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<sst xmlns="http://schemas.openxmlformats.org/spreadsheetml/2006/main" count="165" uniqueCount="68">
  <si>
    <t>Жилищное право</t>
  </si>
  <si>
    <t>№</t>
  </si>
  <si>
    <t>ФИО</t>
  </si>
  <si>
    <t>ИТОГО</t>
  </si>
  <si>
    <t>т</t>
  </si>
  <si>
    <t>п</t>
  </si>
  <si>
    <t>к</t>
  </si>
  <si>
    <t>пп</t>
  </si>
  <si>
    <t>сз</t>
  </si>
  <si>
    <t>тест</t>
  </si>
  <si>
    <t>Тема</t>
  </si>
  <si>
    <t>Жил. Право</t>
  </si>
  <si>
    <t>Жил. Зак-во</t>
  </si>
  <si>
    <t>ЖПО</t>
  </si>
  <si>
    <t>Жил. Фонд</t>
  </si>
  <si>
    <t>Перевод ЖП, НЖП</t>
  </si>
  <si>
    <t>Переустройство (процесс)</t>
  </si>
  <si>
    <t>Общее имущество МКД</t>
  </si>
  <si>
    <t>Вещные права (табл)</t>
  </si>
  <si>
    <t>Вещные права (процесс)</t>
  </si>
  <si>
    <t>Соц. Найм</t>
  </si>
  <si>
    <t>Найм спец. ЖП</t>
  </si>
  <si>
    <t>Способы управления МКД</t>
  </si>
  <si>
    <t>ТСЖ, ЖК (ЖСК)</t>
  </si>
  <si>
    <t>Плата за ЖП, ком. услуги</t>
  </si>
  <si>
    <t>итоговый тест (балл-кол-во прав. ответов)</t>
  </si>
  <si>
    <t xml:space="preserve">                                                                 н/д - не допущен</t>
  </si>
  <si>
    <t>1c</t>
  </si>
  <si>
    <t>2c</t>
  </si>
  <si>
    <t>3c</t>
  </si>
  <si>
    <t>4с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</si>
  <si>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</si>
  <si>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</si>
  <si>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</si>
  <si>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</si>
  <si>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</si>
  <si>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</si>
  <si>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</si>
  <si>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</si>
  <si>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</si>
  <si>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</si>
  <si>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</si>
  <si>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16c</t>
  </si>
  <si>
    <t>1,5/1,5 – контрольные работы по вопросам темы / решение задач. Всего 16 практических занятий</t>
  </si>
  <si>
    <t>ЮФ-36</t>
  </si>
  <si>
    <t>Астанина Татьяна Константиновна</t>
  </si>
  <si>
    <t>Бянкина Олеся Викторовна</t>
  </si>
  <si>
    <t>Дударева Екатерина Всеволодовна</t>
  </si>
  <si>
    <t>Котрохова Евгения Андреевна</t>
  </si>
  <si>
    <t>Леднев Илья Юрьевич</t>
  </si>
  <si>
    <t>Мамаева Светлана Сергеевна</t>
  </si>
  <si>
    <t>Миронова Маргарита Викторовна</t>
  </si>
  <si>
    <t>Молокова Анастасия Сергеевна</t>
  </si>
  <si>
    <t>Мякишева Ирина Игоревна</t>
  </si>
  <si>
    <t>Пашкова Алена Андреевна</t>
  </si>
  <si>
    <t>Роот Ксения Юрьевна</t>
  </si>
  <si>
    <t>Рубцова Анастасия Евгеньевна</t>
  </si>
  <si>
    <t>Сиротенко Павел Сергеевич</t>
  </si>
  <si>
    <t>Соловьева Татьяна Викторовна</t>
  </si>
  <si>
    <t>Тропина Кира Вадимовна</t>
  </si>
  <si>
    <t>Федоренко Мария Игоревна</t>
  </si>
  <si>
    <t>Чумакова Марина Борисовна</t>
  </si>
  <si>
    <t>н</t>
  </si>
  <si>
    <t xml:space="preserve">Переустройство </t>
  </si>
  <si>
    <t>допуск - 33 балла, поскольку  баллы за посещение лекций проставляет лектор лекции не учитываются</t>
  </si>
  <si>
    <t>н/д</t>
  </si>
  <si>
    <t>Р-5</t>
  </si>
  <si>
    <t>Рекомендован-5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</si>
</sst>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justify" vertical="top" wrapText="1"/>
    </xf>
    <xf numFmtId="0" fontId="3" fillId="0" borderId="32" xfId="0" applyFont="1" applyBorder="1" applyAlignment="1">
      <alignment horizontal="justify" vertical="top" wrapText="1"/>
    </xf>
    <xf numFmtId="0" fontId="4" fillId="0" borderId="2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textRotation="90" wrapText="1"/>
    </xf>
    <xf numFmtId="0" fontId="3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165" fontId="5" fillId="0" borderId="34" xfId="0" applyNumberFormat="1" applyFont="1" applyBorder="1" applyAlignment="1">
      <alignment horizontal="center" textRotation="90" wrapText="1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tabSelected="1" view="pageBreakPreview" zoomScaleSheetLayoutView="100" zoomScalePageLayoutView="0" workbookViewId="0" topLeftCell="A1">
      <selection activeCell="AE7" sqref="AE7"/>
    </sheetView>
  </sheetViews>
  <sheetFormatPr defaultColWidth="9.140625" defaultRowHeight="15"/>
  <cols>
    <col min="1" max="1" width="3.421875" style="0" customWidth="1"/>
    <col min="2" max="2" width="29.8515625" style="0" customWidth="1"/>
    <col min="3" max="3" width="4.28125" style="0" customWidth="1"/>
    <col min="4" max="4" width="4.421875" style="0" customWidth="1"/>
    <col min="5" max="5" width="3.28125" style="0" customWidth="1"/>
    <col min="6" max="6" width="3.57421875" style="0" customWidth="1"/>
    <col min="7" max="7" width="3.28125" style="0" customWidth="1"/>
    <col min="8" max="8" width="3.7109375" style="0" customWidth="1"/>
    <col min="9" max="9" width="4.140625" style="0" customWidth="1"/>
    <col min="10" max="10" width="3.57421875" style="0" customWidth="1"/>
    <col min="11" max="11" width="4.28125" style="0" customWidth="1"/>
    <col min="12" max="12" width="3.57421875" style="0" customWidth="1"/>
    <col min="13" max="13" width="3.421875" style="0" customWidth="1"/>
    <col min="14" max="14" width="4.00390625" style="0" customWidth="1"/>
    <col min="15" max="15" width="3.7109375" style="0" customWidth="1"/>
    <col min="16" max="16" width="4.00390625" style="0" customWidth="1"/>
    <col min="17" max="17" width="4.140625" style="0" customWidth="1"/>
    <col min="18" max="18" width="4.28125" style="0" customWidth="1"/>
    <col min="19" max="19" width="3.421875" style="0" customWidth="1"/>
    <col min="20" max="20" width="0" style="0" hidden="1" customWidth="1"/>
    <col min="21" max="21" width="4.00390625" style="0" customWidth="1"/>
    <col min="22" max="22" width="4.140625" style="0" customWidth="1"/>
    <col min="23" max="23" width="4.00390625" style="0" customWidth="1"/>
    <col min="24" max="24" width="4.140625" style="0" customWidth="1"/>
    <col min="25" max="25" width="4.28125" style="0" customWidth="1"/>
    <col min="26" max="26" width="4.00390625" style="0" customWidth="1"/>
    <col min="27" max="27" width="4.140625" style="0" customWidth="1"/>
    <col min="28" max="28" width="4.421875" style="0" customWidth="1"/>
    <col min="29" max="29" width="3.57421875" style="0" customWidth="1"/>
    <col min="30" max="31" width="4.140625" style="0" customWidth="1"/>
    <col min="32" max="32" width="4.421875" style="0" customWidth="1"/>
    <col min="33" max="33" width="4.00390625" style="0" customWidth="1"/>
    <col min="34" max="34" width="3.7109375" style="0" customWidth="1"/>
    <col min="35" max="35" width="0" style="0" hidden="1" customWidth="1"/>
    <col min="36" max="36" width="3.8515625" style="0" customWidth="1"/>
    <col min="37" max="37" width="7.28125" style="0" customWidth="1"/>
    <col min="39" max="39" width="5.7109375" style="0" customWidth="1"/>
    <col min="40" max="40" width="4.00390625" style="0" customWidth="1"/>
    <col min="41" max="41" width="3.8515625" style="0" customWidth="1"/>
    <col min="42" max="42" width="4.28125" style="0" customWidth="1"/>
  </cols>
  <sheetData>
    <row r="1" spans="8:25" ht="15">
      <c r="H1" s="51" t="s">
        <v>0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8:25" ht="15">
      <c r="H2" s="51" t="s">
        <v>44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ht="15.75" thickBot="1"/>
    <row r="4" spans="1:42" ht="15.75" thickBot="1">
      <c r="A4" s="52" t="s">
        <v>1</v>
      </c>
      <c r="B4" s="52" t="s">
        <v>2</v>
      </c>
      <c r="C4" s="53">
        <v>42621</v>
      </c>
      <c r="D4" s="53"/>
      <c r="E4" s="54">
        <v>42628</v>
      </c>
      <c r="F4" s="54"/>
      <c r="G4" s="53">
        <v>42635</v>
      </c>
      <c r="H4" s="53"/>
      <c r="I4" s="54">
        <v>42642</v>
      </c>
      <c r="J4" s="54"/>
      <c r="K4" s="55">
        <v>42649</v>
      </c>
      <c r="L4" s="55"/>
      <c r="M4" s="53">
        <v>42656</v>
      </c>
      <c r="N4" s="53"/>
      <c r="O4" s="55">
        <v>42663</v>
      </c>
      <c r="P4" s="55"/>
      <c r="Q4" s="53">
        <v>42670</v>
      </c>
      <c r="R4" s="53"/>
      <c r="S4" s="53"/>
      <c r="T4" s="53">
        <v>42677</v>
      </c>
      <c r="U4" s="53"/>
      <c r="V4" s="53"/>
      <c r="W4" s="56">
        <v>42684</v>
      </c>
      <c r="X4" s="56"/>
      <c r="Y4" s="53">
        <v>42691</v>
      </c>
      <c r="Z4" s="53"/>
      <c r="AA4" s="55">
        <v>42698</v>
      </c>
      <c r="AB4" s="55"/>
      <c r="AC4" s="53">
        <v>42705</v>
      </c>
      <c r="AD4" s="53"/>
      <c r="AE4" s="53"/>
      <c r="AF4" s="55">
        <v>42705</v>
      </c>
      <c r="AG4" s="55"/>
      <c r="AH4" s="53">
        <v>42712</v>
      </c>
      <c r="AI4" s="53"/>
      <c r="AJ4" s="53"/>
      <c r="AK4" s="2">
        <v>42726</v>
      </c>
      <c r="AL4" s="53" t="s">
        <v>3</v>
      </c>
      <c r="AM4" s="57"/>
      <c r="AN4" s="57"/>
      <c r="AO4" s="57"/>
      <c r="AP4" s="57"/>
    </row>
    <row r="5" spans="1:42" ht="15.75" thickBot="1">
      <c r="A5" s="52"/>
      <c r="B5" s="52"/>
      <c r="C5" s="1" t="s">
        <v>4</v>
      </c>
      <c r="D5" s="3" t="s">
        <v>5</v>
      </c>
      <c r="E5" s="4" t="s">
        <v>4</v>
      </c>
      <c r="F5" s="5" t="s">
        <v>5</v>
      </c>
      <c r="G5" s="6" t="s">
        <v>4</v>
      </c>
      <c r="H5" s="3" t="s">
        <v>5</v>
      </c>
      <c r="I5" s="4" t="s">
        <v>4</v>
      </c>
      <c r="J5" s="5" t="s">
        <v>5</v>
      </c>
      <c r="K5" s="7" t="s">
        <v>4</v>
      </c>
      <c r="L5" s="1" t="s">
        <v>5</v>
      </c>
      <c r="M5" s="3" t="s">
        <v>4</v>
      </c>
      <c r="N5" s="5" t="s">
        <v>5</v>
      </c>
      <c r="O5" s="7" t="s">
        <v>4</v>
      </c>
      <c r="P5" s="1" t="s">
        <v>5</v>
      </c>
      <c r="Q5" s="3" t="s">
        <v>4</v>
      </c>
      <c r="R5" s="3" t="s">
        <v>6</v>
      </c>
      <c r="S5" s="5" t="s">
        <v>5</v>
      </c>
      <c r="U5" s="6" t="s">
        <v>4</v>
      </c>
      <c r="V5" s="3" t="s">
        <v>5</v>
      </c>
      <c r="W5" s="6" t="s">
        <v>4</v>
      </c>
      <c r="X5" s="1" t="s">
        <v>7</v>
      </c>
      <c r="Y5" s="3" t="s">
        <v>4</v>
      </c>
      <c r="Z5" s="5" t="s">
        <v>5</v>
      </c>
      <c r="AA5" s="7" t="s">
        <v>4</v>
      </c>
      <c r="AB5" s="1" t="s">
        <v>5</v>
      </c>
      <c r="AC5" s="3" t="s">
        <v>4</v>
      </c>
      <c r="AD5" s="5" t="s">
        <v>6</v>
      </c>
      <c r="AE5" s="5" t="s">
        <v>5</v>
      </c>
      <c r="AF5" s="7" t="s">
        <v>4</v>
      </c>
      <c r="AG5" s="1" t="s">
        <v>5</v>
      </c>
      <c r="AH5" s="3" t="s">
        <v>4</v>
      </c>
      <c r="AI5" s="5" t="s">
        <v>8</v>
      </c>
      <c r="AJ5" s="5" t="s">
        <v>5</v>
      </c>
      <c r="AK5" s="7" t="s">
        <v>9</v>
      </c>
      <c r="AL5" s="53"/>
      <c r="AM5" s="8"/>
      <c r="AN5" s="8"/>
      <c r="AO5" s="8"/>
      <c r="AP5" s="8"/>
    </row>
    <row r="6" spans="1:39" ht="14.25" customHeight="1" thickBot="1">
      <c r="A6" s="9">
        <v>1</v>
      </c>
      <c r="B6" s="41" t="s">
        <v>45</v>
      </c>
      <c r="C6" s="16">
        <v>0.5</v>
      </c>
      <c r="D6" s="11">
        <v>1.5</v>
      </c>
      <c r="E6" s="10">
        <v>1</v>
      </c>
      <c r="F6" s="11">
        <v>1</v>
      </c>
      <c r="G6" s="10">
        <v>1.5</v>
      </c>
      <c r="H6" s="11">
        <v>1.5</v>
      </c>
      <c r="I6" s="10" t="s">
        <v>62</v>
      </c>
      <c r="J6" s="11">
        <v>1.5</v>
      </c>
      <c r="K6" s="10" t="s">
        <v>62</v>
      </c>
      <c r="L6" s="11">
        <v>1.5</v>
      </c>
      <c r="M6" s="10">
        <v>1</v>
      </c>
      <c r="N6" s="11">
        <v>1.5</v>
      </c>
      <c r="O6" s="10">
        <v>1</v>
      </c>
      <c r="P6" s="11" t="s">
        <v>62</v>
      </c>
      <c r="Q6" s="10" t="s">
        <v>62</v>
      </c>
      <c r="R6" s="10">
        <v>0.5</v>
      </c>
      <c r="S6" s="11" t="s">
        <v>62</v>
      </c>
      <c r="U6" s="10">
        <v>0.5</v>
      </c>
      <c r="V6" s="11">
        <v>0.5</v>
      </c>
      <c r="W6" s="10">
        <v>1.5</v>
      </c>
      <c r="X6" s="11">
        <v>1.5</v>
      </c>
      <c r="Y6" s="10">
        <v>0.5</v>
      </c>
      <c r="Z6" s="11">
        <v>1</v>
      </c>
      <c r="AA6" s="11">
        <v>1.5</v>
      </c>
      <c r="AB6" s="11">
        <v>1.5</v>
      </c>
      <c r="AC6" s="12">
        <v>1</v>
      </c>
      <c r="AD6" s="12">
        <v>1</v>
      </c>
      <c r="AE6" s="11">
        <v>1.5</v>
      </c>
      <c r="AF6" s="10">
        <v>1</v>
      </c>
      <c r="AG6" s="11">
        <v>1.5</v>
      </c>
      <c r="AH6" s="11">
        <v>1</v>
      </c>
      <c r="AI6" s="12"/>
      <c r="AJ6" s="37">
        <v>1.5</v>
      </c>
      <c r="AK6" s="12">
        <v>4</v>
      </c>
      <c r="AL6" s="13">
        <f aca="true" t="shared" si="0" ref="AL6:AL22">SUM(C6:AK6)</f>
        <v>35</v>
      </c>
      <c r="AM6" s="14"/>
    </row>
    <row r="7" spans="1:39" ht="13.5" customHeight="1" thickBot="1">
      <c r="A7" s="15">
        <v>2</v>
      </c>
      <c r="B7" s="42" t="s">
        <v>46</v>
      </c>
      <c r="C7" s="16">
        <v>0.5</v>
      </c>
      <c r="D7" s="11">
        <v>1.5</v>
      </c>
      <c r="E7" s="10">
        <v>1</v>
      </c>
      <c r="F7" s="11">
        <v>1</v>
      </c>
      <c r="G7" s="10">
        <v>1</v>
      </c>
      <c r="H7" s="11">
        <v>1.5</v>
      </c>
      <c r="I7" s="10">
        <v>1.5</v>
      </c>
      <c r="J7" s="11">
        <v>1.5</v>
      </c>
      <c r="K7" s="10">
        <v>1.5</v>
      </c>
      <c r="L7" s="11">
        <v>1.5</v>
      </c>
      <c r="M7" s="10">
        <v>1</v>
      </c>
      <c r="N7" s="11">
        <v>1.5</v>
      </c>
      <c r="O7" s="10">
        <v>1.5</v>
      </c>
      <c r="P7" s="11">
        <v>1.5</v>
      </c>
      <c r="Q7" s="10">
        <v>1.5</v>
      </c>
      <c r="R7" s="10">
        <v>0.5</v>
      </c>
      <c r="S7" s="11">
        <v>1.5</v>
      </c>
      <c r="U7" s="10">
        <v>0.5</v>
      </c>
      <c r="V7" s="11">
        <v>0.5</v>
      </c>
      <c r="W7" s="10">
        <v>1.5</v>
      </c>
      <c r="X7" s="11">
        <v>1.5</v>
      </c>
      <c r="Y7" s="10">
        <v>0.5</v>
      </c>
      <c r="Z7" s="11">
        <v>1.5</v>
      </c>
      <c r="AA7" s="11">
        <v>1.5</v>
      </c>
      <c r="AB7" s="11">
        <v>1.5</v>
      </c>
      <c r="AC7" s="12">
        <v>1.5</v>
      </c>
      <c r="AD7" s="12">
        <v>1.5</v>
      </c>
      <c r="AE7" s="11">
        <v>1.5</v>
      </c>
      <c r="AF7" s="12">
        <v>1.5</v>
      </c>
      <c r="AG7" s="11">
        <v>1.5</v>
      </c>
      <c r="AH7" s="11">
        <v>1.5</v>
      </c>
      <c r="AI7" s="12"/>
      <c r="AJ7" s="37">
        <v>1.5</v>
      </c>
      <c r="AK7" s="12">
        <v>8</v>
      </c>
      <c r="AL7" s="13">
        <f t="shared" si="0"/>
        <v>49</v>
      </c>
      <c r="AM7" s="14" t="s">
        <v>66</v>
      </c>
    </row>
    <row r="8" spans="1:39" ht="14.25" customHeight="1" thickBot="1">
      <c r="A8" s="17">
        <v>3</v>
      </c>
      <c r="B8" s="42" t="s">
        <v>47</v>
      </c>
      <c r="C8" s="18">
        <v>0</v>
      </c>
      <c r="D8" s="19">
        <v>1.5</v>
      </c>
      <c r="E8" s="18">
        <v>1.5</v>
      </c>
      <c r="F8" s="19">
        <v>1.5</v>
      </c>
      <c r="G8" s="18">
        <v>0.5</v>
      </c>
      <c r="H8" s="11">
        <v>1.5</v>
      </c>
      <c r="I8" s="18" t="s">
        <v>62</v>
      </c>
      <c r="J8" s="11">
        <v>1.5</v>
      </c>
      <c r="K8" s="18" t="s">
        <v>62</v>
      </c>
      <c r="L8" s="11">
        <v>1.5</v>
      </c>
      <c r="M8" s="18">
        <v>1</v>
      </c>
      <c r="N8" s="11">
        <v>1</v>
      </c>
      <c r="O8" s="18">
        <v>1</v>
      </c>
      <c r="P8" s="19" t="s">
        <v>62</v>
      </c>
      <c r="Q8" s="18" t="s">
        <v>62</v>
      </c>
      <c r="R8" s="18">
        <v>1.5</v>
      </c>
      <c r="S8" s="19" t="s">
        <v>62</v>
      </c>
      <c r="U8" s="18">
        <v>1</v>
      </c>
      <c r="V8" s="19">
        <v>1</v>
      </c>
      <c r="W8" s="18">
        <v>1.5</v>
      </c>
      <c r="X8" s="19">
        <v>1.5</v>
      </c>
      <c r="Y8" s="18">
        <v>0.5</v>
      </c>
      <c r="Z8" s="19">
        <v>1</v>
      </c>
      <c r="AA8" s="19">
        <v>1.5</v>
      </c>
      <c r="AB8" s="19">
        <v>1.5</v>
      </c>
      <c r="AC8" s="20">
        <v>1.5</v>
      </c>
      <c r="AD8" s="20">
        <v>1.5</v>
      </c>
      <c r="AE8" s="19">
        <v>1.5</v>
      </c>
      <c r="AF8" s="20">
        <v>1.5</v>
      </c>
      <c r="AG8" s="19">
        <v>1.5</v>
      </c>
      <c r="AH8" s="19">
        <v>1.5</v>
      </c>
      <c r="AI8" s="20"/>
      <c r="AJ8" s="38">
        <v>1.5</v>
      </c>
      <c r="AK8" s="20">
        <v>7</v>
      </c>
      <c r="AL8" s="13">
        <f t="shared" si="0"/>
        <v>41</v>
      </c>
      <c r="AM8" s="14"/>
    </row>
    <row r="9" spans="1:39" ht="14.25" customHeight="1" thickBot="1">
      <c r="A9" s="21">
        <v>4</v>
      </c>
      <c r="B9" s="42" t="s">
        <v>48</v>
      </c>
      <c r="C9" s="47">
        <v>1.5</v>
      </c>
      <c r="D9" s="11" t="s">
        <v>62</v>
      </c>
      <c r="E9" s="10">
        <v>0.5</v>
      </c>
      <c r="F9" s="11">
        <v>1</v>
      </c>
      <c r="G9" s="10">
        <v>1</v>
      </c>
      <c r="H9" s="11">
        <v>1.5</v>
      </c>
      <c r="I9" s="47">
        <v>1.5</v>
      </c>
      <c r="J9" s="11">
        <v>1.5</v>
      </c>
      <c r="K9" s="47">
        <v>1.5</v>
      </c>
      <c r="L9" s="11">
        <v>1.5</v>
      </c>
      <c r="M9" s="10">
        <v>1.5</v>
      </c>
      <c r="N9" s="11">
        <v>1.5</v>
      </c>
      <c r="O9" s="10">
        <v>1</v>
      </c>
      <c r="P9" s="11" t="s">
        <v>62</v>
      </c>
      <c r="Q9" s="10" t="s">
        <v>62</v>
      </c>
      <c r="R9" s="10">
        <v>0.5</v>
      </c>
      <c r="S9" s="11" t="s">
        <v>62</v>
      </c>
      <c r="U9" s="10">
        <v>0.5</v>
      </c>
      <c r="V9" s="11">
        <v>0.5</v>
      </c>
      <c r="W9" s="10">
        <v>1.5</v>
      </c>
      <c r="X9" s="11">
        <v>1.5</v>
      </c>
      <c r="Y9" s="10">
        <v>0</v>
      </c>
      <c r="Z9" s="11">
        <v>1.5</v>
      </c>
      <c r="AA9" s="11">
        <v>1.5</v>
      </c>
      <c r="AB9" s="11">
        <v>1.5</v>
      </c>
      <c r="AC9" s="12">
        <v>1.5</v>
      </c>
      <c r="AD9" s="12">
        <v>1.5</v>
      </c>
      <c r="AE9" s="11">
        <v>3</v>
      </c>
      <c r="AF9" s="12">
        <v>1.5</v>
      </c>
      <c r="AG9" s="11">
        <v>3</v>
      </c>
      <c r="AH9" s="11">
        <v>1.5</v>
      </c>
      <c r="AI9" s="12"/>
      <c r="AJ9" s="37">
        <v>1.5</v>
      </c>
      <c r="AK9" s="12">
        <v>8</v>
      </c>
      <c r="AL9" s="13">
        <f t="shared" si="0"/>
        <v>46</v>
      </c>
      <c r="AM9" s="14"/>
    </row>
    <row r="10" spans="1:39" ht="15" customHeight="1" thickBot="1">
      <c r="A10" s="22">
        <v>5</v>
      </c>
      <c r="B10" s="42" t="s">
        <v>49</v>
      </c>
      <c r="C10" s="18" t="s">
        <v>62</v>
      </c>
      <c r="D10" s="19" t="s">
        <v>62</v>
      </c>
      <c r="E10" s="18">
        <v>0.5</v>
      </c>
      <c r="F10" s="19" t="s">
        <v>62</v>
      </c>
      <c r="G10" s="18">
        <v>0.5</v>
      </c>
      <c r="H10" s="11">
        <v>1</v>
      </c>
      <c r="I10" s="18">
        <v>0</v>
      </c>
      <c r="J10" s="11">
        <v>1</v>
      </c>
      <c r="K10" s="18">
        <v>0</v>
      </c>
      <c r="L10" s="11">
        <v>1</v>
      </c>
      <c r="M10" s="18">
        <v>0</v>
      </c>
      <c r="N10" s="11">
        <v>1</v>
      </c>
      <c r="O10" s="18">
        <v>1</v>
      </c>
      <c r="P10" s="19">
        <v>1</v>
      </c>
      <c r="Q10" s="18">
        <v>1</v>
      </c>
      <c r="R10" s="18" t="s">
        <v>62</v>
      </c>
      <c r="S10" s="19">
        <v>1</v>
      </c>
      <c r="U10" s="18">
        <v>0.5</v>
      </c>
      <c r="V10" s="19">
        <v>0</v>
      </c>
      <c r="W10" s="18">
        <v>1.5</v>
      </c>
      <c r="X10" s="19">
        <v>1.5</v>
      </c>
      <c r="Y10" s="18">
        <v>0.5</v>
      </c>
      <c r="Z10" s="19">
        <v>1</v>
      </c>
      <c r="AA10" s="19">
        <v>1.5</v>
      </c>
      <c r="AB10" s="19">
        <v>1.5</v>
      </c>
      <c r="AC10" s="20">
        <v>1</v>
      </c>
      <c r="AD10" s="20">
        <v>1</v>
      </c>
      <c r="AE10" s="19">
        <v>1.5</v>
      </c>
      <c r="AF10" s="20">
        <v>1</v>
      </c>
      <c r="AG10" s="19">
        <v>1.5</v>
      </c>
      <c r="AH10" s="19">
        <v>1</v>
      </c>
      <c r="AI10" s="20"/>
      <c r="AJ10" s="38">
        <v>1.5</v>
      </c>
      <c r="AK10" s="20">
        <v>3</v>
      </c>
      <c r="AL10" s="49">
        <f t="shared" si="0"/>
        <v>28.5</v>
      </c>
      <c r="AM10" s="50" t="s">
        <v>65</v>
      </c>
    </row>
    <row r="11" spans="1:39" ht="14.25" customHeight="1" thickBot="1">
      <c r="A11" s="21">
        <v>6</v>
      </c>
      <c r="B11" s="42" t="s">
        <v>50</v>
      </c>
      <c r="C11" s="10">
        <v>1.5</v>
      </c>
      <c r="D11" s="11">
        <v>1.5</v>
      </c>
      <c r="E11" s="10">
        <v>1</v>
      </c>
      <c r="F11" s="11">
        <v>1.5</v>
      </c>
      <c r="G11" s="10">
        <v>1.5</v>
      </c>
      <c r="H11" s="11">
        <v>1.5</v>
      </c>
      <c r="I11" s="10">
        <v>1.5</v>
      </c>
      <c r="J11" s="11">
        <v>1.5</v>
      </c>
      <c r="K11" s="10">
        <v>1.5</v>
      </c>
      <c r="L11" s="11">
        <v>1.5</v>
      </c>
      <c r="M11" s="10">
        <v>1</v>
      </c>
      <c r="N11" s="11">
        <v>1.5</v>
      </c>
      <c r="O11" s="10">
        <v>1.5</v>
      </c>
      <c r="P11" s="11">
        <v>1.5</v>
      </c>
      <c r="Q11" s="10">
        <v>1.5</v>
      </c>
      <c r="R11" s="10">
        <v>1.5</v>
      </c>
      <c r="S11" s="11">
        <v>1.5</v>
      </c>
      <c r="T11" s="14"/>
      <c r="U11" s="47">
        <v>1.5</v>
      </c>
      <c r="V11" s="48">
        <v>1.5</v>
      </c>
      <c r="W11" s="10">
        <v>1.5</v>
      </c>
      <c r="X11" s="11">
        <v>1.5</v>
      </c>
      <c r="Y11" s="47">
        <v>1.5</v>
      </c>
      <c r="Z11" s="11">
        <v>1.5</v>
      </c>
      <c r="AA11" s="47">
        <v>1.5</v>
      </c>
      <c r="AB11" s="48">
        <v>1.5</v>
      </c>
      <c r="AC11" s="12">
        <v>1.5</v>
      </c>
      <c r="AD11" s="12">
        <v>1.5</v>
      </c>
      <c r="AE11" s="11">
        <v>3</v>
      </c>
      <c r="AF11" s="12">
        <v>1.5</v>
      </c>
      <c r="AG11" s="11">
        <v>3</v>
      </c>
      <c r="AH11" s="11">
        <v>1.5</v>
      </c>
      <c r="AI11" s="12"/>
      <c r="AJ11" s="37">
        <v>1.5</v>
      </c>
      <c r="AK11" s="12">
        <v>10</v>
      </c>
      <c r="AL11" s="13">
        <f t="shared" si="0"/>
        <v>60</v>
      </c>
      <c r="AM11" s="14" t="s">
        <v>66</v>
      </c>
    </row>
    <row r="12" spans="1:39" ht="15" customHeight="1" thickBot="1">
      <c r="A12" s="22">
        <v>7</v>
      </c>
      <c r="B12" s="42" t="s">
        <v>51</v>
      </c>
      <c r="C12" s="18">
        <v>1.5</v>
      </c>
      <c r="D12" s="11">
        <v>1.5</v>
      </c>
      <c r="E12" s="18">
        <v>1.5</v>
      </c>
      <c r="F12" s="19">
        <v>1.5</v>
      </c>
      <c r="G12" s="18">
        <v>1</v>
      </c>
      <c r="H12" s="11">
        <v>1.5</v>
      </c>
      <c r="I12" s="18" t="s">
        <v>62</v>
      </c>
      <c r="J12" s="11">
        <v>1.5</v>
      </c>
      <c r="K12" s="18" t="s">
        <v>62</v>
      </c>
      <c r="L12" s="11">
        <v>1.5</v>
      </c>
      <c r="M12" s="18">
        <v>1</v>
      </c>
      <c r="N12" s="11">
        <v>1.5</v>
      </c>
      <c r="O12" s="18">
        <v>1</v>
      </c>
      <c r="P12" s="19" t="s">
        <v>62</v>
      </c>
      <c r="Q12" s="18">
        <v>1.5</v>
      </c>
      <c r="R12" s="43">
        <v>1.5</v>
      </c>
      <c r="S12" s="19">
        <v>1.5</v>
      </c>
      <c r="U12" s="18">
        <v>0.5</v>
      </c>
      <c r="V12" s="19">
        <v>1</v>
      </c>
      <c r="W12" s="18">
        <v>1</v>
      </c>
      <c r="X12" s="19">
        <v>1.5</v>
      </c>
      <c r="Y12" s="18">
        <v>1</v>
      </c>
      <c r="Z12" s="19">
        <v>1.5</v>
      </c>
      <c r="AA12" s="18">
        <v>1.5</v>
      </c>
      <c r="AB12" s="19">
        <v>1.5</v>
      </c>
      <c r="AC12" s="20">
        <v>1.5</v>
      </c>
      <c r="AD12" s="20">
        <v>1.5</v>
      </c>
      <c r="AE12" s="19">
        <v>1.5</v>
      </c>
      <c r="AF12" s="20">
        <v>1.5</v>
      </c>
      <c r="AG12" s="19">
        <v>1.5</v>
      </c>
      <c r="AH12" s="19">
        <v>1.5</v>
      </c>
      <c r="AI12" s="20"/>
      <c r="AJ12" s="38">
        <v>0.5</v>
      </c>
      <c r="AK12" s="20">
        <v>6</v>
      </c>
      <c r="AL12" s="13">
        <f t="shared" si="0"/>
        <v>44.5</v>
      </c>
      <c r="AM12" s="14"/>
    </row>
    <row r="13" spans="1:39" ht="15" customHeight="1" thickBot="1">
      <c r="A13" s="21">
        <v>8</v>
      </c>
      <c r="B13" s="42" t="s">
        <v>52</v>
      </c>
      <c r="C13" s="10">
        <v>1</v>
      </c>
      <c r="D13" s="11">
        <v>1.5</v>
      </c>
      <c r="E13" s="10">
        <v>1</v>
      </c>
      <c r="F13" s="11">
        <v>1</v>
      </c>
      <c r="G13" s="10">
        <v>1.5</v>
      </c>
      <c r="H13" s="11">
        <v>1</v>
      </c>
      <c r="I13" s="10">
        <v>0</v>
      </c>
      <c r="J13" s="11">
        <v>1.5</v>
      </c>
      <c r="K13" s="10">
        <v>1</v>
      </c>
      <c r="L13" s="11">
        <v>1.5</v>
      </c>
      <c r="M13" s="10">
        <v>0.5</v>
      </c>
      <c r="N13" s="11">
        <v>1</v>
      </c>
      <c r="O13" s="10">
        <v>1.5</v>
      </c>
      <c r="P13" s="11">
        <v>1.5</v>
      </c>
      <c r="Q13" s="10">
        <v>1.5</v>
      </c>
      <c r="R13" s="10">
        <v>0.5</v>
      </c>
      <c r="S13" s="11">
        <v>1.5</v>
      </c>
      <c r="U13" s="10">
        <v>0.5</v>
      </c>
      <c r="V13" s="11">
        <v>0</v>
      </c>
      <c r="W13" s="10">
        <v>1.5</v>
      </c>
      <c r="X13" s="11">
        <v>1.5</v>
      </c>
      <c r="Y13" s="10" t="s">
        <v>62</v>
      </c>
      <c r="Z13" s="11" t="s">
        <v>62</v>
      </c>
      <c r="AA13" s="10" t="s">
        <v>62</v>
      </c>
      <c r="AB13" s="11" t="s">
        <v>62</v>
      </c>
      <c r="AC13" s="12">
        <v>1.5</v>
      </c>
      <c r="AD13" s="12">
        <v>1.5</v>
      </c>
      <c r="AE13" s="11">
        <v>1.5</v>
      </c>
      <c r="AF13" s="12">
        <v>1.5</v>
      </c>
      <c r="AG13" s="11">
        <v>1.5</v>
      </c>
      <c r="AH13" s="11">
        <v>1.5</v>
      </c>
      <c r="AI13" s="12"/>
      <c r="AJ13" s="37">
        <v>1.5</v>
      </c>
      <c r="AK13" s="12">
        <v>8</v>
      </c>
      <c r="AL13" s="13">
        <f t="shared" si="0"/>
        <v>41</v>
      </c>
      <c r="AM13" s="14"/>
    </row>
    <row r="14" spans="1:39" ht="14.25" customHeight="1" thickBot="1">
      <c r="A14" s="22">
        <v>9</v>
      </c>
      <c r="B14" s="42" t="s">
        <v>53</v>
      </c>
      <c r="C14" s="18">
        <v>1</v>
      </c>
      <c r="D14" s="11">
        <v>1.5</v>
      </c>
      <c r="E14" s="18" t="s">
        <v>62</v>
      </c>
      <c r="F14" s="19">
        <v>1.5</v>
      </c>
      <c r="G14" s="18">
        <v>0.5</v>
      </c>
      <c r="H14" s="11" t="s">
        <v>62</v>
      </c>
      <c r="I14" s="18">
        <v>1.5</v>
      </c>
      <c r="J14" s="11">
        <v>1.5</v>
      </c>
      <c r="K14" s="18">
        <v>1.5</v>
      </c>
      <c r="L14" s="11">
        <v>1.5</v>
      </c>
      <c r="M14" s="18">
        <v>1</v>
      </c>
      <c r="N14" s="19">
        <v>1</v>
      </c>
      <c r="O14" s="18">
        <v>1.5</v>
      </c>
      <c r="P14" s="19">
        <v>1.5</v>
      </c>
      <c r="Q14" s="18">
        <v>1.5</v>
      </c>
      <c r="R14" s="18">
        <v>0.5</v>
      </c>
      <c r="S14" s="19">
        <v>1.5</v>
      </c>
      <c r="U14" s="18">
        <v>0.5</v>
      </c>
      <c r="V14" s="19">
        <v>0</v>
      </c>
      <c r="W14" s="18">
        <v>1.5</v>
      </c>
      <c r="X14" s="19">
        <v>1.5</v>
      </c>
      <c r="Y14" s="18">
        <v>1</v>
      </c>
      <c r="Z14" s="19">
        <v>1.5</v>
      </c>
      <c r="AA14" s="18">
        <v>1.5</v>
      </c>
      <c r="AB14" s="19">
        <v>1.5</v>
      </c>
      <c r="AC14" s="20">
        <v>1.5</v>
      </c>
      <c r="AD14" s="20">
        <v>1.5</v>
      </c>
      <c r="AE14" s="19">
        <v>3</v>
      </c>
      <c r="AF14" s="20">
        <v>1.5</v>
      </c>
      <c r="AG14" s="19">
        <v>3</v>
      </c>
      <c r="AH14" s="19">
        <v>1.5</v>
      </c>
      <c r="AI14" s="20"/>
      <c r="AJ14" s="38">
        <v>1.5</v>
      </c>
      <c r="AK14" s="20">
        <v>10</v>
      </c>
      <c r="AL14" s="13">
        <f t="shared" si="0"/>
        <v>51.5</v>
      </c>
      <c r="AM14" s="14" t="s">
        <v>66</v>
      </c>
    </row>
    <row r="15" spans="1:39" ht="13.5" customHeight="1" thickBot="1">
      <c r="A15" s="21">
        <v>10</v>
      </c>
      <c r="B15" s="42" t="s">
        <v>54</v>
      </c>
      <c r="C15" s="10">
        <v>1</v>
      </c>
      <c r="D15" s="11">
        <v>1.5</v>
      </c>
      <c r="E15" s="10" t="s">
        <v>62</v>
      </c>
      <c r="F15" s="11">
        <v>1</v>
      </c>
      <c r="G15" s="10"/>
      <c r="H15" s="11" t="s">
        <v>62</v>
      </c>
      <c r="I15" s="10">
        <v>1</v>
      </c>
      <c r="J15" s="11" t="s">
        <v>62</v>
      </c>
      <c r="K15" s="10">
        <v>1</v>
      </c>
      <c r="L15" s="11">
        <v>1</v>
      </c>
      <c r="M15" s="10">
        <v>1.5</v>
      </c>
      <c r="N15" s="11">
        <v>1.5</v>
      </c>
      <c r="O15" s="10">
        <v>0.5</v>
      </c>
      <c r="P15" s="11">
        <v>0.5</v>
      </c>
      <c r="Q15" s="10">
        <v>1</v>
      </c>
      <c r="R15" s="10">
        <v>0</v>
      </c>
      <c r="S15" s="11">
        <v>1.5</v>
      </c>
      <c r="U15" s="10" t="s">
        <v>62</v>
      </c>
      <c r="V15" s="11">
        <v>0</v>
      </c>
      <c r="W15" s="10">
        <v>1.5</v>
      </c>
      <c r="X15" s="11">
        <v>1.5</v>
      </c>
      <c r="Y15" s="10" t="s">
        <v>62</v>
      </c>
      <c r="Z15" s="11" t="s">
        <v>62</v>
      </c>
      <c r="AA15" s="10" t="s">
        <v>62</v>
      </c>
      <c r="AB15" s="11" t="s">
        <v>62</v>
      </c>
      <c r="AC15" s="12">
        <v>1</v>
      </c>
      <c r="AD15" s="12">
        <v>1</v>
      </c>
      <c r="AE15" s="11">
        <v>1.5</v>
      </c>
      <c r="AF15" s="12">
        <v>1</v>
      </c>
      <c r="AG15" s="11">
        <v>1.5</v>
      </c>
      <c r="AH15" s="11">
        <v>1</v>
      </c>
      <c r="AI15" s="12"/>
      <c r="AJ15" s="37">
        <v>1.5</v>
      </c>
      <c r="AK15" s="12">
        <v>3</v>
      </c>
      <c r="AL15" s="49">
        <f t="shared" si="0"/>
        <v>27.5</v>
      </c>
      <c r="AM15" s="50" t="s">
        <v>65</v>
      </c>
    </row>
    <row r="16" spans="1:39" ht="14.25" customHeight="1" thickBot="1">
      <c r="A16" s="21">
        <v>12</v>
      </c>
      <c r="B16" s="42" t="s">
        <v>55</v>
      </c>
      <c r="C16" s="10">
        <v>0.5</v>
      </c>
      <c r="D16" s="11">
        <v>1.5</v>
      </c>
      <c r="E16" s="10">
        <v>1</v>
      </c>
      <c r="F16" s="11">
        <v>1</v>
      </c>
      <c r="G16" s="10">
        <v>1</v>
      </c>
      <c r="H16" s="11">
        <v>1</v>
      </c>
      <c r="I16" s="10" t="s">
        <v>62</v>
      </c>
      <c r="J16" s="11">
        <v>1.5</v>
      </c>
      <c r="K16" s="10" t="s">
        <v>62</v>
      </c>
      <c r="L16" s="11">
        <v>1.5</v>
      </c>
      <c r="M16" s="47">
        <v>1</v>
      </c>
      <c r="N16" s="48">
        <v>1</v>
      </c>
      <c r="O16" s="10" t="s">
        <v>62</v>
      </c>
      <c r="P16" s="11" t="s">
        <v>62</v>
      </c>
      <c r="Q16" s="10" t="s">
        <v>62</v>
      </c>
      <c r="R16" s="10">
        <v>1</v>
      </c>
      <c r="S16" s="11" t="s">
        <v>62</v>
      </c>
      <c r="U16" s="10">
        <v>0.5</v>
      </c>
      <c r="V16" s="11">
        <v>0.5</v>
      </c>
      <c r="W16" s="10">
        <v>1</v>
      </c>
      <c r="X16" s="11">
        <v>1</v>
      </c>
      <c r="Y16" s="10">
        <v>0.5</v>
      </c>
      <c r="Z16" s="11">
        <v>1</v>
      </c>
      <c r="AA16" s="11">
        <v>1.5</v>
      </c>
      <c r="AB16" s="11">
        <v>1.5</v>
      </c>
      <c r="AC16" s="12">
        <v>1.5</v>
      </c>
      <c r="AD16" s="12">
        <v>1.5</v>
      </c>
      <c r="AE16" s="11">
        <v>1.5</v>
      </c>
      <c r="AF16" s="12">
        <v>1.5</v>
      </c>
      <c r="AG16" s="11">
        <v>1.5</v>
      </c>
      <c r="AH16" s="11">
        <v>1</v>
      </c>
      <c r="AI16" s="12"/>
      <c r="AJ16" s="37">
        <v>1.5</v>
      </c>
      <c r="AK16" s="12">
        <v>5</v>
      </c>
      <c r="AL16" s="13">
        <f t="shared" si="0"/>
        <v>34.5</v>
      </c>
      <c r="AM16" s="14"/>
    </row>
    <row r="17" spans="1:39" ht="15" customHeight="1" thickBot="1">
      <c r="A17" s="22">
        <v>13</v>
      </c>
      <c r="B17" s="42" t="s">
        <v>56</v>
      </c>
      <c r="C17" s="18">
        <v>0.5</v>
      </c>
      <c r="D17" s="11">
        <v>1.5</v>
      </c>
      <c r="E17" s="18">
        <v>1.5</v>
      </c>
      <c r="F17" s="19">
        <v>1.5</v>
      </c>
      <c r="G17" s="18">
        <v>1</v>
      </c>
      <c r="H17" s="11">
        <v>1.5</v>
      </c>
      <c r="I17" s="18">
        <v>0.5</v>
      </c>
      <c r="J17" s="11">
        <v>1.5</v>
      </c>
      <c r="K17" s="18">
        <v>0.5</v>
      </c>
      <c r="L17" s="11">
        <v>1.5</v>
      </c>
      <c r="M17" s="18">
        <v>1.5</v>
      </c>
      <c r="N17" s="11">
        <v>1.5</v>
      </c>
      <c r="O17" s="18">
        <v>1.5</v>
      </c>
      <c r="P17" s="19">
        <v>1.5</v>
      </c>
      <c r="Q17" s="18">
        <v>1</v>
      </c>
      <c r="R17" s="43">
        <v>1.5</v>
      </c>
      <c r="S17" s="19">
        <v>1</v>
      </c>
      <c r="U17" s="18">
        <v>0.5</v>
      </c>
      <c r="V17" s="19">
        <v>0.5</v>
      </c>
      <c r="W17" s="18">
        <v>1.5</v>
      </c>
      <c r="X17" s="19">
        <v>1.5</v>
      </c>
      <c r="Y17" s="18">
        <v>1</v>
      </c>
      <c r="Z17" s="19">
        <v>1.5</v>
      </c>
      <c r="AA17" s="19">
        <v>1.5</v>
      </c>
      <c r="AB17" s="19">
        <v>1.5</v>
      </c>
      <c r="AC17" s="20">
        <v>1.5</v>
      </c>
      <c r="AD17" s="20">
        <v>1.5</v>
      </c>
      <c r="AE17" s="19">
        <v>1.5</v>
      </c>
      <c r="AF17" s="20">
        <v>1.5</v>
      </c>
      <c r="AG17" s="19">
        <v>1.5</v>
      </c>
      <c r="AH17" s="19">
        <v>1.5</v>
      </c>
      <c r="AI17" s="20"/>
      <c r="AJ17" s="38">
        <v>1.5</v>
      </c>
      <c r="AK17" s="20">
        <v>6</v>
      </c>
      <c r="AL17" s="13">
        <f t="shared" si="0"/>
        <v>47</v>
      </c>
      <c r="AM17" s="14"/>
    </row>
    <row r="18" spans="1:39" ht="13.5" customHeight="1" thickBot="1">
      <c r="A18" s="21">
        <v>14</v>
      </c>
      <c r="B18" s="42" t="s">
        <v>57</v>
      </c>
      <c r="C18" s="23">
        <v>0</v>
      </c>
      <c r="D18" s="11">
        <v>1.5</v>
      </c>
      <c r="E18" s="23">
        <v>1</v>
      </c>
      <c r="F18" s="24">
        <v>1</v>
      </c>
      <c r="G18" s="23">
        <v>0</v>
      </c>
      <c r="H18" s="11">
        <v>1</v>
      </c>
      <c r="I18" s="23" t="s">
        <v>62</v>
      </c>
      <c r="J18" s="11">
        <v>1</v>
      </c>
      <c r="K18" s="23" t="s">
        <v>62</v>
      </c>
      <c r="L18" s="11">
        <v>1</v>
      </c>
      <c r="M18" s="23" t="s">
        <v>62</v>
      </c>
      <c r="N18" s="11" t="s">
        <v>62</v>
      </c>
      <c r="O18" s="23" t="s">
        <v>62</v>
      </c>
      <c r="P18" s="24" t="s">
        <v>62</v>
      </c>
      <c r="Q18" s="23" t="s">
        <v>62</v>
      </c>
      <c r="R18" s="23" t="s">
        <v>62</v>
      </c>
      <c r="S18" s="24" t="s">
        <v>62</v>
      </c>
      <c r="U18" s="23">
        <v>0.5</v>
      </c>
      <c r="V18" s="24">
        <v>0.5</v>
      </c>
      <c r="W18" s="23">
        <v>0</v>
      </c>
      <c r="X18" s="24">
        <v>1.5</v>
      </c>
      <c r="Y18" s="23">
        <v>0.5</v>
      </c>
      <c r="Z18" s="24">
        <v>1.5</v>
      </c>
      <c r="AA18" s="11">
        <v>1.5</v>
      </c>
      <c r="AB18" s="24">
        <v>1.5</v>
      </c>
      <c r="AC18" s="25">
        <v>1</v>
      </c>
      <c r="AD18" s="25">
        <v>1</v>
      </c>
      <c r="AE18" s="24">
        <v>1.5</v>
      </c>
      <c r="AF18" s="25">
        <v>1</v>
      </c>
      <c r="AG18" s="24">
        <v>1.5</v>
      </c>
      <c r="AH18" s="24">
        <v>1</v>
      </c>
      <c r="AI18" s="25"/>
      <c r="AJ18" s="39">
        <v>1.5</v>
      </c>
      <c r="AK18" s="25">
        <v>4</v>
      </c>
      <c r="AL18" s="49">
        <f t="shared" si="0"/>
        <v>26.5</v>
      </c>
      <c r="AM18" s="50" t="s">
        <v>65</v>
      </c>
    </row>
    <row r="19" spans="1:39" ht="15" customHeight="1" thickBot="1">
      <c r="A19" s="26">
        <v>15</v>
      </c>
      <c r="B19" s="42" t="s">
        <v>58</v>
      </c>
      <c r="C19" s="9">
        <v>1.5</v>
      </c>
      <c r="D19" s="11">
        <v>1.5</v>
      </c>
      <c r="E19" s="9">
        <v>1</v>
      </c>
      <c r="F19" s="27">
        <v>1.5</v>
      </c>
      <c r="G19" s="9">
        <v>1.5</v>
      </c>
      <c r="H19" s="11">
        <v>1.5</v>
      </c>
      <c r="I19" s="9">
        <v>1</v>
      </c>
      <c r="J19" s="11">
        <v>1.5</v>
      </c>
      <c r="K19" s="9">
        <v>0.5</v>
      </c>
      <c r="L19" s="11">
        <v>1.5</v>
      </c>
      <c r="M19" s="9">
        <v>1.5</v>
      </c>
      <c r="N19" s="27">
        <v>1.5</v>
      </c>
      <c r="O19" s="9">
        <v>1.5</v>
      </c>
      <c r="P19" s="27">
        <v>1.5</v>
      </c>
      <c r="Q19" s="9">
        <v>1.5</v>
      </c>
      <c r="R19" s="9">
        <v>1.5</v>
      </c>
      <c r="S19" s="27">
        <v>1.5</v>
      </c>
      <c r="U19" s="9">
        <v>0.5</v>
      </c>
      <c r="V19" s="27">
        <v>1</v>
      </c>
      <c r="W19" s="9">
        <v>1.5</v>
      </c>
      <c r="X19" s="27">
        <v>1.5</v>
      </c>
      <c r="Y19" s="9">
        <v>1</v>
      </c>
      <c r="Z19" s="27" t="s">
        <v>62</v>
      </c>
      <c r="AA19" s="19">
        <v>1.5</v>
      </c>
      <c r="AB19" s="27">
        <v>1.5</v>
      </c>
      <c r="AC19" s="28">
        <v>1.5</v>
      </c>
      <c r="AD19" s="28">
        <v>1.5</v>
      </c>
      <c r="AE19" s="27">
        <v>1.5</v>
      </c>
      <c r="AF19" s="28">
        <v>1.5</v>
      </c>
      <c r="AG19" s="27">
        <v>1.5</v>
      </c>
      <c r="AH19" s="27">
        <v>1.5</v>
      </c>
      <c r="AI19" s="28"/>
      <c r="AJ19" s="40">
        <v>1.5</v>
      </c>
      <c r="AK19" s="28">
        <v>8</v>
      </c>
      <c r="AL19" s="13">
        <f t="shared" si="0"/>
        <v>50.5</v>
      </c>
      <c r="AM19" s="14" t="s">
        <v>66</v>
      </c>
    </row>
    <row r="20" spans="1:39" ht="15.75" thickBot="1">
      <c r="A20" s="23">
        <v>16</v>
      </c>
      <c r="B20" s="42" t="s">
        <v>59</v>
      </c>
      <c r="C20" s="23">
        <v>1</v>
      </c>
      <c r="D20" s="11">
        <v>1.5</v>
      </c>
      <c r="E20" s="23">
        <v>1</v>
      </c>
      <c r="F20" s="24">
        <v>1.5</v>
      </c>
      <c r="G20" s="23">
        <v>1.5</v>
      </c>
      <c r="H20" s="11">
        <v>1</v>
      </c>
      <c r="I20" s="23" t="s">
        <v>62</v>
      </c>
      <c r="J20" s="11">
        <v>1.5</v>
      </c>
      <c r="K20" s="23" t="s">
        <v>62</v>
      </c>
      <c r="L20" s="11">
        <v>1</v>
      </c>
      <c r="M20" s="46">
        <v>0</v>
      </c>
      <c r="N20" s="45">
        <v>1</v>
      </c>
      <c r="O20" s="23" t="s">
        <v>62</v>
      </c>
      <c r="P20" s="24" t="s">
        <v>62</v>
      </c>
      <c r="Q20" s="23" t="s">
        <v>62</v>
      </c>
      <c r="R20" s="46">
        <v>1</v>
      </c>
      <c r="S20" s="24" t="s">
        <v>62</v>
      </c>
      <c r="U20" s="23">
        <v>0.5</v>
      </c>
      <c r="V20" s="24">
        <v>0.5</v>
      </c>
      <c r="W20" s="23">
        <v>1.5</v>
      </c>
      <c r="X20" s="24">
        <v>1.5</v>
      </c>
      <c r="Y20" s="23">
        <v>0.5</v>
      </c>
      <c r="Z20" s="24">
        <v>1</v>
      </c>
      <c r="AA20" s="23">
        <v>1.5</v>
      </c>
      <c r="AB20" s="24">
        <v>1.5</v>
      </c>
      <c r="AC20" s="25">
        <v>1</v>
      </c>
      <c r="AD20" s="25">
        <v>1</v>
      </c>
      <c r="AE20" s="24">
        <v>1.5</v>
      </c>
      <c r="AF20" s="25">
        <v>1</v>
      </c>
      <c r="AG20" s="24">
        <v>1.5</v>
      </c>
      <c r="AH20" s="24">
        <v>1</v>
      </c>
      <c r="AI20" s="25"/>
      <c r="AJ20" s="39">
        <v>1.5</v>
      </c>
      <c r="AK20" s="25">
        <v>5</v>
      </c>
      <c r="AL20" s="13">
        <f t="shared" si="0"/>
        <v>34</v>
      </c>
      <c r="AM20" s="14"/>
    </row>
    <row r="21" spans="1:39" ht="15.75" thickBot="1">
      <c r="A21" s="23">
        <v>17</v>
      </c>
      <c r="B21" s="42" t="s">
        <v>60</v>
      </c>
      <c r="C21" s="23">
        <v>1</v>
      </c>
      <c r="D21" s="11">
        <v>1.5</v>
      </c>
      <c r="E21" s="23">
        <v>1.5</v>
      </c>
      <c r="F21" s="24">
        <v>1.5</v>
      </c>
      <c r="G21" s="23">
        <v>0.5</v>
      </c>
      <c r="H21" s="11">
        <v>1.5</v>
      </c>
      <c r="I21" s="23" t="s">
        <v>62</v>
      </c>
      <c r="J21" s="11">
        <v>1.5</v>
      </c>
      <c r="K21" s="23" t="s">
        <v>62</v>
      </c>
      <c r="L21" s="11">
        <v>1.5</v>
      </c>
      <c r="M21" s="46">
        <v>0.5</v>
      </c>
      <c r="N21" s="45">
        <v>1</v>
      </c>
      <c r="O21" s="46">
        <v>1</v>
      </c>
      <c r="P21" s="24" t="s">
        <v>62</v>
      </c>
      <c r="Q21" s="23" t="s">
        <v>62</v>
      </c>
      <c r="R21" s="46">
        <v>1.5</v>
      </c>
      <c r="S21" s="24" t="s">
        <v>62</v>
      </c>
      <c r="U21" s="46">
        <v>1</v>
      </c>
      <c r="V21" s="45">
        <v>1</v>
      </c>
      <c r="W21" s="46">
        <v>1.5</v>
      </c>
      <c r="X21" s="45">
        <v>1.5</v>
      </c>
      <c r="Y21" s="46">
        <v>0.5</v>
      </c>
      <c r="Z21" s="45">
        <v>1.5</v>
      </c>
      <c r="AA21" s="46">
        <v>1</v>
      </c>
      <c r="AB21" s="45">
        <v>1.5</v>
      </c>
      <c r="AC21" s="25" t="s">
        <v>62</v>
      </c>
      <c r="AD21" s="44">
        <v>1.5</v>
      </c>
      <c r="AE21" s="24" t="s">
        <v>62</v>
      </c>
      <c r="AF21" s="44">
        <v>1.5</v>
      </c>
      <c r="AG21" s="45">
        <v>1.5</v>
      </c>
      <c r="AH21" s="24">
        <v>1.5</v>
      </c>
      <c r="AI21" s="25"/>
      <c r="AJ21" s="39">
        <v>1.5</v>
      </c>
      <c r="AK21" s="25">
        <v>5</v>
      </c>
      <c r="AL21" s="13">
        <f t="shared" si="0"/>
        <v>36.5</v>
      </c>
      <c r="AM21" s="14"/>
    </row>
    <row r="22" spans="1:39" ht="15.75" thickBot="1">
      <c r="A22" s="21">
        <v>18</v>
      </c>
      <c r="B22" s="42" t="s">
        <v>61</v>
      </c>
      <c r="C22" s="21">
        <v>1</v>
      </c>
      <c r="D22" s="11">
        <v>1.5</v>
      </c>
      <c r="E22" s="21">
        <v>1</v>
      </c>
      <c r="F22" s="29">
        <v>1.5</v>
      </c>
      <c r="G22" s="21">
        <v>1</v>
      </c>
      <c r="H22" s="11">
        <v>1.5</v>
      </c>
      <c r="I22" s="21">
        <v>0.5</v>
      </c>
      <c r="J22" s="11">
        <v>1.5</v>
      </c>
      <c r="K22" s="21">
        <v>1</v>
      </c>
      <c r="L22" s="11">
        <v>1.5</v>
      </c>
      <c r="M22" s="21">
        <v>1</v>
      </c>
      <c r="N22" s="29">
        <v>1.5</v>
      </c>
      <c r="O22" s="21">
        <v>1.5</v>
      </c>
      <c r="P22" s="29">
        <v>1.5</v>
      </c>
      <c r="Q22" s="21">
        <v>1.5</v>
      </c>
      <c r="R22" s="21">
        <v>1.5</v>
      </c>
      <c r="S22" s="29">
        <v>1.5</v>
      </c>
      <c r="T22" s="21"/>
      <c r="U22" s="21">
        <v>0.5</v>
      </c>
      <c r="V22" s="29">
        <v>0.5</v>
      </c>
      <c r="W22" s="21">
        <v>1.5</v>
      </c>
      <c r="X22" s="29">
        <v>1.5</v>
      </c>
      <c r="Y22" s="21">
        <v>0</v>
      </c>
      <c r="Z22" s="29">
        <v>1.5</v>
      </c>
      <c r="AA22" s="21">
        <v>1.5</v>
      </c>
      <c r="AB22" s="29">
        <v>1.5</v>
      </c>
      <c r="AC22" s="30">
        <v>1.5</v>
      </c>
      <c r="AD22" s="30">
        <v>1.5</v>
      </c>
      <c r="AE22" s="29">
        <v>1.5</v>
      </c>
      <c r="AF22" s="30">
        <v>1.5</v>
      </c>
      <c r="AG22" s="29">
        <v>1.5</v>
      </c>
      <c r="AH22" s="21">
        <v>1.5</v>
      </c>
      <c r="AI22" s="30"/>
      <c r="AJ22" s="29">
        <v>1.5</v>
      </c>
      <c r="AK22" s="30">
        <v>8</v>
      </c>
      <c r="AL22" s="13">
        <f t="shared" si="0"/>
        <v>49</v>
      </c>
      <c r="AM22" s="14" t="s">
        <v>66</v>
      </c>
    </row>
    <row r="23" spans="1:38" ht="15">
      <c r="A23" s="22">
        <v>19</v>
      </c>
      <c r="B23" s="31"/>
      <c r="C23" s="22"/>
      <c r="D23" s="32"/>
      <c r="E23" s="22"/>
      <c r="F23" s="32"/>
      <c r="G23" s="22"/>
      <c r="H23" s="32"/>
      <c r="I23" s="22"/>
      <c r="J23" s="32"/>
      <c r="K23" s="22"/>
      <c r="L23" s="32"/>
      <c r="M23" s="22"/>
      <c r="N23" s="32"/>
      <c r="O23" s="22"/>
      <c r="P23" s="32"/>
      <c r="Q23" s="22"/>
      <c r="R23" s="22"/>
      <c r="S23" s="32"/>
      <c r="T23" s="22"/>
      <c r="U23" s="22"/>
      <c r="V23" s="32"/>
      <c r="W23" s="22"/>
      <c r="X23" s="32"/>
      <c r="Y23" s="22"/>
      <c r="Z23" s="32"/>
      <c r="AA23" s="22"/>
      <c r="AB23" s="32"/>
      <c r="AC23" s="33"/>
      <c r="AD23" s="33"/>
      <c r="AE23" s="32"/>
      <c r="AF23" s="22"/>
      <c r="AG23" s="32"/>
      <c r="AH23" s="22"/>
      <c r="AI23" s="33"/>
      <c r="AJ23" s="32"/>
      <c r="AK23" s="33"/>
      <c r="AL23" s="34"/>
    </row>
    <row r="24" spans="1:38" ht="15" customHeight="1" thickBot="1">
      <c r="A24" s="59"/>
      <c r="B24" s="60" t="s">
        <v>10</v>
      </c>
      <c r="C24" s="58" t="s">
        <v>11</v>
      </c>
      <c r="D24" s="58"/>
      <c r="E24" s="58" t="s">
        <v>12</v>
      </c>
      <c r="F24" s="58"/>
      <c r="G24" s="58" t="s">
        <v>13</v>
      </c>
      <c r="H24" s="58"/>
      <c r="I24" s="58" t="s">
        <v>14</v>
      </c>
      <c r="J24" s="58"/>
      <c r="K24" s="58" t="s">
        <v>15</v>
      </c>
      <c r="L24" s="58"/>
      <c r="M24" s="58" t="s">
        <v>16</v>
      </c>
      <c r="N24" s="58"/>
      <c r="O24" s="58" t="s">
        <v>63</v>
      </c>
      <c r="P24" s="58"/>
      <c r="Q24" s="58" t="s">
        <v>17</v>
      </c>
      <c r="R24" s="58"/>
      <c r="S24" s="58"/>
      <c r="T24" s="58" t="s">
        <v>18</v>
      </c>
      <c r="U24" s="58"/>
      <c r="V24" s="58"/>
      <c r="W24" s="58" t="s">
        <v>19</v>
      </c>
      <c r="X24" s="58"/>
      <c r="Y24" s="58" t="s">
        <v>20</v>
      </c>
      <c r="Z24" s="58"/>
      <c r="AA24" s="58" t="s">
        <v>21</v>
      </c>
      <c r="AB24" s="58"/>
      <c r="AC24" s="58" t="s">
        <v>22</v>
      </c>
      <c r="AD24" s="58"/>
      <c r="AE24" s="58"/>
      <c r="AF24" s="58" t="s">
        <v>23</v>
      </c>
      <c r="AG24" s="58"/>
      <c r="AH24" s="58" t="s">
        <v>24</v>
      </c>
      <c r="AI24" s="58"/>
      <c r="AJ24" s="58"/>
      <c r="AK24" s="58" t="s">
        <v>25</v>
      </c>
      <c r="AL24" s="62" t="s">
        <v>26</v>
      </c>
    </row>
    <row r="25" spans="1:38" ht="15.75" thickBot="1">
      <c r="A25" s="59"/>
      <c r="B25" s="6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</row>
    <row r="26" spans="1:38" ht="15.75" thickBot="1">
      <c r="A26" s="59"/>
      <c r="B26" s="60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</row>
    <row r="27" spans="1:38" ht="31.5" customHeight="1" thickBot="1">
      <c r="A27" s="59"/>
      <c r="B27" s="60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62"/>
    </row>
    <row r="28" spans="1:38" ht="15.75" thickBot="1">
      <c r="A28" s="59"/>
      <c r="B28" s="60"/>
      <c r="C28" s="61" t="s">
        <v>27</v>
      </c>
      <c r="D28" s="61"/>
      <c r="E28" s="61" t="s">
        <v>28</v>
      </c>
      <c r="F28" s="61"/>
      <c r="G28" s="61" t="s">
        <v>29</v>
      </c>
      <c r="H28" s="61"/>
      <c r="I28" s="61" t="s">
        <v>30</v>
      </c>
      <c r="J28" s="61"/>
      <c r="K28" s="61" t="s">
        <v>31</v>
      </c>
      <c r="L28" s="61"/>
      <c r="M28" s="61" t="s">
        <v>32</v>
      </c>
      <c r="N28" s="61"/>
      <c r="O28" s="61" t="s">
        <v>33</v>
      </c>
      <c r="P28" s="61"/>
      <c r="Q28" s="61" t="s">
        <v>34</v>
      </c>
      <c r="R28" s="61"/>
      <c r="S28" s="61"/>
      <c r="T28" s="61" t="s">
        <v>35</v>
      </c>
      <c r="U28" s="61"/>
      <c r="V28" s="61"/>
      <c r="W28" s="61" t="s">
        <v>36</v>
      </c>
      <c r="X28" s="61"/>
      <c r="Y28" s="61" t="s">
        <v>37</v>
      </c>
      <c r="Z28" s="61"/>
      <c r="AA28" s="61" t="s">
        <v>38</v>
      </c>
      <c r="AB28" s="61"/>
      <c r="AC28" s="61" t="s">
        <v>39</v>
      </c>
      <c r="AD28" s="61"/>
      <c r="AE28" s="61"/>
      <c r="AF28" s="61" t="s">
        <v>40</v>
      </c>
      <c r="AG28" s="61"/>
      <c r="AH28" s="61" t="s">
        <v>41</v>
      </c>
      <c r="AI28" s="61"/>
      <c r="AJ28" s="61"/>
      <c r="AK28" s="35" t="s">
        <v>42</v>
      </c>
      <c r="AL28" s="62"/>
    </row>
    <row r="29" spans="1:38" ht="12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2:28" ht="13.5" customHeight="1">
      <c r="B30" s="64" t="s">
        <v>43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2" spans="2:38" ht="15">
      <c r="B32" s="65" t="s">
        <v>64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X32" s="63" t="s">
        <v>67</v>
      </c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</row>
  </sheetData>
  <sheetProtection selectLockedCells="1" selectUnlockedCells="1"/>
  <mergeCells count="59">
    <mergeCell ref="X32:AL32"/>
    <mergeCell ref="B30:AB30"/>
    <mergeCell ref="W28:X28"/>
    <mergeCell ref="Y28:Z28"/>
    <mergeCell ref="AA28:AB28"/>
    <mergeCell ref="AC28:AE28"/>
    <mergeCell ref="O28:P28"/>
    <mergeCell ref="Q28:S28"/>
    <mergeCell ref="M28:N28"/>
    <mergeCell ref="B32:S32"/>
    <mergeCell ref="AF28:AG28"/>
    <mergeCell ref="T28:V28"/>
    <mergeCell ref="AH28:AJ28"/>
    <mergeCell ref="AL24:AL28"/>
    <mergeCell ref="C28:D28"/>
    <mergeCell ref="E28:F28"/>
    <mergeCell ref="G28:H28"/>
    <mergeCell ref="I28:J28"/>
    <mergeCell ref="K28:L28"/>
    <mergeCell ref="Y24:Z27"/>
    <mergeCell ref="AA24:AB27"/>
    <mergeCell ref="AC24:AE27"/>
    <mergeCell ref="AF24:AG27"/>
    <mergeCell ref="AH24:AJ27"/>
    <mergeCell ref="AK24:AK27"/>
    <mergeCell ref="K24:L27"/>
    <mergeCell ref="M24:N27"/>
    <mergeCell ref="O24:P27"/>
    <mergeCell ref="Q24:S27"/>
    <mergeCell ref="T24:V27"/>
    <mergeCell ref="W24:X27"/>
    <mergeCell ref="A24:A28"/>
    <mergeCell ref="B24:B28"/>
    <mergeCell ref="C24:D27"/>
    <mergeCell ref="E24:F27"/>
    <mergeCell ref="G24:H27"/>
    <mergeCell ref="I24:J27"/>
    <mergeCell ref="AC4:AE4"/>
    <mergeCell ref="AF4:AG4"/>
    <mergeCell ref="AH4:AJ4"/>
    <mergeCell ref="AL4:AL5"/>
    <mergeCell ref="AM4:AN4"/>
    <mergeCell ref="AO4:AP4"/>
    <mergeCell ref="O4:P4"/>
    <mergeCell ref="Q4:S4"/>
    <mergeCell ref="T4:V4"/>
    <mergeCell ref="W4:X4"/>
    <mergeCell ref="Y4:Z4"/>
    <mergeCell ref="AA4:AB4"/>
    <mergeCell ref="H1:Y1"/>
    <mergeCell ref="H2:Y2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7" r:id="rId1"/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А. Палкина</dc:creator>
  <cp:keywords/>
  <dc:description/>
  <cp:lastModifiedBy>Вадим</cp:lastModifiedBy>
  <cp:lastPrinted>2016-01-12T06:22:21Z</cp:lastPrinted>
  <dcterms:created xsi:type="dcterms:W3CDTF">2015-12-03T10:38:08Z</dcterms:created>
  <dcterms:modified xsi:type="dcterms:W3CDTF">2016-12-25T16:20:07Z</dcterms:modified>
  <cp:category/>
  <cp:version/>
  <cp:contentType/>
  <cp:contentStatus/>
</cp:coreProperties>
</file>