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<sst xmlns="http://schemas.openxmlformats.org/spreadsheetml/2006/main" count="194" uniqueCount="57">
  <si>
    <t>№</t>
  </si>
  <si>
    <t>ФИО</t>
  </si>
  <si>
    <t>т</t>
  </si>
  <si>
    <t>п</t>
  </si>
  <si>
    <t>ИТОГО</t>
  </si>
  <si>
    <t>Тема</t>
  </si>
  <si>
    <t>1c</t>
  </si>
  <si>
    <t>2c</t>
  </si>
  <si>
    <t>3c</t>
  </si>
  <si>
    <t>4с</t>
  </si>
  <si>
    <t>5c</t>
  </si>
  <si>
    <t>6c</t>
  </si>
  <si>
    <t>7c</t>
  </si>
  <si>
    <t>8c</t>
  </si>
  <si>
    <t>9c</t>
  </si>
  <si>
    <t>Транспортное право</t>
  </si>
  <si>
    <t>1л</t>
  </si>
  <si>
    <t>2л</t>
  </si>
  <si>
    <t>3л</t>
  </si>
  <si>
    <t>4л</t>
  </si>
  <si>
    <t>5л</t>
  </si>
  <si>
    <t>6л</t>
  </si>
  <si>
    <t>7л</t>
  </si>
  <si>
    <t>8л</t>
  </si>
  <si>
    <t>9л</t>
  </si>
  <si>
    <t>допуск к зачету - 39 баллов</t>
  </si>
  <si>
    <t>Тестирование</t>
  </si>
  <si>
    <t>отработка лекций - беседа по конспекту лекций</t>
  </si>
  <si>
    <t>отработка практик - задачи в письменном виде и устно теория</t>
  </si>
  <si>
    <t>Антропов Сергей Александрович</t>
  </si>
  <si>
    <t>н</t>
  </si>
  <si>
    <t>лекция (9) - 2 балла - написание конспекта на занятии</t>
  </si>
  <si>
    <t>семинар (8) - баллы: 3 (теоретические вопросы) / 6 (решение задач)</t>
  </si>
  <si>
    <t>Зачет</t>
  </si>
  <si>
    <t>ТА-501</t>
  </si>
  <si>
    <t>Бабаскин Артем Геннадьевич</t>
  </si>
  <si>
    <t>Вахрушев Александр Константинович</t>
  </si>
  <si>
    <t>Зобов Алексей Сергеевич</t>
  </si>
  <si>
    <t>Ковалев Георгий Петрович</t>
  </si>
  <si>
    <t>Назаров Никита Анатольевич</t>
  </si>
  <si>
    <t>Погребняк Дмитрий Александрович</t>
  </si>
  <si>
    <t>Процук Олег Константинович</t>
  </si>
  <si>
    <t>Пустогачев Дмитрий Игоревич</t>
  </si>
  <si>
    <t>Солнышков Егор Евгеньевич</t>
  </si>
  <si>
    <t>Тухбатуллин Мансур Рифхатович</t>
  </si>
  <si>
    <t>Унижонный Тимофей Александрович</t>
  </si>
  <si>
    <t>Общ. п-я о деят-сти автосервиса</t>
  </si>
  <si>
    <t>Источники о деят-ти автосервиса</t>
  </si>
  <si>
    <t>Гос.регулирование и контроль</t>
  </si>
  <si>
    <t>Основы предпринимательства</t>
  </si>
  <si>
    <t>Гражданские правоотношения</t>
  </si>
  <si>
    <t>Финансовое обеспечение деят-ти</t>
  </si>
  <si>
    <t>Ответственность, защита прав и интересов</t>
  </si>
  <si>
    <t>Информ. Обеспечение  деят-ти</t>
  </si>
  <si>
    <t>Гос.регулирование и контроль (конспект)</t>
  </si>
  <si>
    <t>8-999-463-51-54</t>
  </si>
  <si>
    <t>timofey.aleksandrovich.96@gmail.com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</si>
</sst>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0.0000"/>
    <numFmt numFmtId="17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214C5E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7" xfId="0" applyNumberFormat="1" applyFont="1" applyFill="1" applyBorder="1" applyAlignment="1">
      <alignment horizontal="center"/>
    </xf>
    <xf numFmtId="0" fontId="45" fillId="0" borderId="13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6" fillId="0" borderId="2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5" fillId="0" borderId="26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1" fontId="45" fillId="0" borderId="14" xfId="0" applyNumberFormat="1" applyFont="1" applyFill="1" applyBorder="1" applyAlignment="1">
      <alignment horizontal="center"/>
    </xf>
    <xf numFmtId="1" fontId="45" fillId="0" borderId="27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5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45" fillId="0" borderId="0" xfId="0" applyFont="1" applyAlignment="1">
      <alignment/>
    </xf>
    <xf numFmtId="0" fontId="49" fillId="0" borderId="14" xfId="0" applyFont="1" applyBorder="1" applyAlignment="1">
      <alignment/>
    </xf>
    <xf numFmtId="0" fontId="31" fillId="0" borderId="0" xfId="42" applyAlignment="1" applyProtection="1">
      <alignment/>
      <protection/>
    </xf>
    <xf numFmtId="169" fontId="46" fillId="0" borderId="13" xfId="0" applyNumberFormat="1" applyFont="1" applyBorder="1" applyAlignment="1">
      <alignment horizontal="center" vertical="center"/>
    </xf>
    <xf numFmtId="169" fontId="46" fillId="0" borderId="17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171" fontId="46" fillId="0" borderId="28" xfId="0" applyNumberFormat="1" applyFont="1" applyBorder="1" applyAlignment="1">
      <alignment horizontal="center" textRotation="90" wrapText="1"/>
    </xf>
    <xf numFmtId="0" fontId="35" fillId="0" borderId="25" xfId="0" applyFont="1" applyBorder="1" applyAlignment="1">
      <alignment horizontal="center" textRotation="90" wrapText="1"/>
    </xf>
    <xf numFmtId="0" fontId="0" fillId="0" borderId="22" xfId="0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/>
    </xf>
    <xf numFmtId="169" fontId="46" fillId="0" borderId="26" xfId="0" applyNumberFormat="1" applyFont="1" applyFill="1" applyBorder="1" applyAlignment="1">
      <alignment horizontal="center" vertical="center"/>
    </xf>
    <xf numFmtId="169" fontId="35" fillId="0" borderId="22" xfId="0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textRotation="90" wrapText="1"/>
    </xf>
    <xf numFmtId="0" fontId="46" fillId="0" borderId="25" xfId="0" applyFont="1" applyFill="1" applyBorder="1" applyAlignment="1">
      <alignment horizontal="center" textRotation="90" wrapText="1"/>
    </xf>
    <xf numFmtId="0" fontId="46" fillId="0" borderId="22" xfId="0" applyFont="1" applyFill="1" applyBorder="1" applyAlignment="1">
      <alignment horizontal="center" textRotation="90" wrapText="1"/>
    </xf>
    <xf numFmtId="169" fontId="46" fillId="0" borderId="26" xfId="0" applyNumberFormat="1" applyFont="1" applyBorder="1" applyAlignment="1">
      <alignment horizontal="center" vertical="center"/>
    </xf>
    <xf numFmtId="169" fontId="35" fillId="0" borderId="22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textRotation="90" wrapText="1"/>
    </xf>
    <xf numFmtId="0" fontId="35" fillId="0" borderId="29" xfId="0" applyFont="1" applyBorder="1" applyAlignment="1">
      <alignment horizontal="center" textRotation="90" wrapText="1"/>
    </xf>
    <xf numFmtId="0" fontId="35" fillId="0" borderId="15" xfId="0" applyFont="1" applyBorder="1" applyAlignment="1">
      <alignment horizontal="center" textRotation="90" wrapText="1"/>
    </xf>
    <xf numFmtId="0" fontId="35" fillId="0" borderId="20" xfId="0" applyFont="1" applyBorder="1" applyAlignment="1">
      <alignment horizontal="center" textRotation="90" wrapText="1"/>
    </xf>
    <xf numFmtId="0" fontId="35" fillId="0" borderId="18" xfId="0" applyFont="1" applyBorder="1" applyAlignment="1">
      <alignment horizontal="center" textRotation="90" wrapText="1"/>
    </xf>
    <xf numFmtId="0" fontId="35" fillId="0" borderId="24" xfId="0" applyFont="1" applyBorder="1" applyAlignment="1">
      <alignment horizontal="center" textRotation="90" wrapText="1"/>
    </xf>
    <xf numFmtId="0" fontId="4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1" fillId="0" borderId="0" xfId="42" applyAlignment="1" applyProtection="1">
      <alignment/>
      <protection/>
    </xf>
    <xf numFmtId="0" fontId="51" fillId="0" borderId="0" xfId="0" applyFont="1" applyAlignment="1">
      <alignment/>
    </xf>
    <xf numFmtId="0" fontId="45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0" xfId="0" applyFont="1" applyAlignment="1">
      <alignment/>
    </xf>
    <xf numFmtId="169" fontId="45" fillId="0" borderId="0" xfId="0" applyNumberFormat="1" applyFont="1" applyBorder="1" applyAlignment="1">
      <alignment horizontal="center" vertical="center"/>
    </xf>
    <xf numFmtId="169" fontId="45" fillId="0" borderId="2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9" fontId="46" fillId="0" borderId="30" xfId="0" applyNumberFormat="1" applyFont="1" applyBorder="1" applyAlignment="1">
      <alignment horizontal="center" vertical="center"/>
    </xf>
    <xf numFmtId="0" fontId="46" fillId="0" borderId="31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9" fontId="46" fillId="0" borderId="30" xfId="0" applyNumberFormat="1" applyFont="1" applyFill="1" applyBorder="1" applyAlignment="1">
      <alignment horizontal="center" vertical="center"/>
    </xf>
    <xf numFmtId="169" fontId="46" fillId="0" borderId="1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45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46" fillId="0" borderId="26" xfId="0" applyFont="1" applyFill="1" applyBorder="1" applyAlignment="1">
      <alignment horizontal="left" textRotation="90" wrapText="1"/>
    </xf>
    <xf numFmtId="0" fontId="46" fillId="0" borderId="25" xfId="0" applyFont="1" applyFill="1" applyBorder="1" applyAlignment="1">
      <alignment horizontal="left" textRotation="90" wrapText="1"/>
    </xf>
    <xf numFmtId="0" fontId="46" fillId="0" borderId="22" xfId="0" applyFont="1" applyFill="1" applyBorder="1" applyAlignment="1">
      <alignment horizontal="left" textRotation="90" wrapText="1"/>
    </xf>
    <xf numFmtId="0" fontId="0" fillId="0" borderId="25" xfId="0" applyFill="1" applyBorder="1" applyAlignment="1">
      <alignment horizontal="left" textRotation="90" wrapText="1"/>
    </xf>
    <xf numFmtId="0" fontId="0" fillId="0" borderId="22" xfId="0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ofey.aleksandrovich.96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140625" defaultRowHeight="15"/>
  <cols>
    <col min="1" max="1" width="3.421875" style="0" customWidth="1"/>
    <col min="2" max="2" width="28.7109375" style="0" customWidth="1"/>
    <col min="3" max="3" width="4.8515625" style="0" customWidth="1"/>
    <col min="4" max="4" width="4.421875" style="0" customWidth="1"/>
    <col min="5" max="5" width="4.57421875" style="0" customWidth="1"/>
    <col min="6" max="6" width="4.8515625" style="0" customWidth="1"/>
    <col min="7" max="7" width="4.57421875" style="0" customWidth="1"/>
    <col min="8" max="10" width="5.00390625" style="0" customWidth="1"/>
    <col min="11" max="11" width="5.140625" style="0" customWidth="1"/>
    <col min="12" max="12" width="3.57421875" style="0" customWidth="1"/>
    <col min="13" max="14" width="3.28125" style="0" customWidth="1"/>
    <col min="15" max="15" width="3.57421875" style="0" customWidth="1"/>
    <col min="16" max="16" width="3.28125" style="0" customWidth="1"/>
    <col min="17" max="17" width="3.57421875" style="0" customWidth="1"/>
    <col min="18" max="20" width="3.28125" style="0" customWidth="1"/>
    <col min="21" max="22" width="3.421875" style="0" customWidth="1"/>
    <col min="23" max="23" width="3.7109375" style="0" customWidth="1"/>
    <col min="24" max="24" width="3.28125" style="0" customWidth="1"/>
    <col min="25" max="26" width="3.421875" style="0" customWidth="1"/>
    <col min="27" max="27" width="3.7109375" style="0" customWidth="1"/>
    <col min="28" max="29" width="3.57421875" style="0" customWidth="1"/>
    <col min="30" max="30" width="8.00390625" style="0" customWidth="1"/>
    <col min="31" max="31" width="13.140625" style="0" customWidth="1"/>
    <col min="32" max="32" width="7.7109375" style="0" customWidth="1"/>
    <col min="33" max="33" width="3.8515625" style="0" customWidth="1"/>
    <col min="34" max="34" width="4.28125" style="0" customWidth="1"/>
  </cols>
  <sheetData>
    <row r="1" spans="2:29" ht="15">
      <c r="B1" s="61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2:29" ht="15">
      <c r="B2" s="61" t="s">
        <v>34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ht="15.75" thickBot="1"/>
    <row r="4" spans="1:34" ht="15.75" thickBot="1">
      <c r="A4" s="91" t="s">
        <v>0</v>
      </c>
      <c r="B4" s="80" t="s">
        <v>1</v>
      </c>
      <c r="C4" s="68">
        <v>43146</v>
      </c>
      <c r="D4" s="63">
        <v>43146</v>
      </c>
      <c r="E4" s="68">
        <v>43160</v>
      </c>
      <c r="F4" s="63">
        <v>43160</v>
      </c>
      <c r="G4" s="68">
        <v>43174</v>
      </c>
      <c r="H4" s="68">
        <v>43174</v>
      </c>
      <c r="I4" s="68">
        <v>43188</v>
      </c>
      <c r="J4" s="68">
        <v>43188</v>
      </c>
      <c r="K4" s="68">
        <v>43202</v>
      </c>
      <c r="L4" s="53">
        <v>43158</v>
      </c>
      <c r="M4" s="54"/>
      <c r="N4" s="93">
        <v>43172</v>
      </c>
      <c r="O4" s="94"/>
      <c r="P4" s="53">
        <v>43186</v>
      </c>
      <c r="Q4" s="54"/>
      <c r="R4" s="86">
        <v>43200</v>
      </c>
      <c r="S4" s="54"/>
      <c r="T4" s="86">
        <v>43202</v>
      </c>
      <c r="U4" s="86"/>
      <c r="V4" s="53">
        <v>43214</v>
      </c>
      <c r="W4" s="54"/>
      <c r="X4" s="86">
        <v>43216</v>
      </c>
      <c r="Y4" s="86"/>
      <c r="Z4" s="53">
        <v>43216</v>
      </c>
      <c r="AA4" s="54"/>
      <c r="AB4" s="53">
        <v>43258</v>
      </c>
      <c r="AC4" s="54"/>
      <c r="AD4" s="84" t="s">
        <v>4</v>
      </c>
      <c r="AE4" s="83"/>
      <c r="AF4" s="83"/>
      <c r="AG4" s="83"/>
      <c r="AH4" s="83"/>
    </row>
    <row r="5" spans="1:34" ht="15.75" thickBot="1">
      <c r="A5" s="92"/>
      <c r="B5" s="81"/>
      <c r="C5" s="69"/>
      <c r="D5" s="64"/>
      <c r="E5" s="69"/>
      <c r="F5" s="64"/>
      <c r="G5" s="69"/>
      <c r="H5" s="69"/>
      <c r="I5" s="69"/>
      <c r="J5" s="69"/>
      <c r="K5" s="69"/>
      <c r="L5" s="5" t="s">
        <v>2</v>
      </c>
      <c r="M5" s="6" t="s">
        <v>3</v>
      </c>
      <c r="N5" s="29" t="s">
        <v>2</v>
      </c>
      <c r="O5" s="30" t="s">
        <v>3</v>
      </c>
      <c r="P5" s="4" t="s">
        <v>2</v>
      </c>
      <c r="Q5" s="6" t="s">
        <v>3</v>
      </c>
      <c r="R5" s="10" t="s">
        <v>2</v>
      </c>
      <c r="S5" s="3" t="s">
        <v>3</v>
      </c>
      <c r="T5" s="2" t="s">
        <v>2</v>
      </c>
      <c r="U5" s="5" t="s">
        <v>3</v>
      </c>
      <c r="V5" s="6" t="s">
        <v>2</v>
      </c>
      <c r="W5" s="3" t="s">
        <v>3</v>
      </c>
      <c r="X5" s="33" t="s">
        <v>2</v>
      </c>
      <c r="Y5" s="34" t="s">
        <v>3</v>
      </c>
      <c r="Z5" s="6" t="s">
        <v>2</v>
      </c>
      <c r="AA5" s="3" t="s">
        <v>3</v>
      </c>
      <c r="AB5" s="76" t="s">
        <v>33</v>
      </c>
      <c r="AC5" s="77"/>
      <c r="AD5" s="85"/>
      <c r="AE5" s="7"/>
      <c r="AF5" s="7"/>
      <c r="AG5" s="7"/>
      <c r="AH5" s="7"/>
    </row>
    <row r="6" spans="1:33" ht="14.25" customHeight="1" thickBot="1">
      <c r="A6" s="14">
        <v>1</v>
      </c>
      <c r="B6" s="51" t="s">
        <v>29</v>
      </c>
      <c r="C6" s="35">
        <v>2</v>
      </c>
      <c r="D6" s="35">
        <v>2</v>
      </c>
      <c r="E6" s="35" t="s">
        <v>30</v>
      </c>
      <c r="F6" s="35" t="s">
        <v>30</v>
      </c>
      <c r="G6" s="35">
        <v>2</v>
      </c>
      <c r="H6" s="35">
        <v>2</v>
      </c>
      <c r="I6" s="35" t="s">
        <v>30</v>
      </c>
      <c r="J6" s="35" t="s">
        <v>30</v>
      </c>
      <c r="K6" s="35" t="s">
        <v>30</v>
      </c>
      <c r="L6" s="18" t="s">
        <v>30</v>
      </c>
      <c r="M6" s="17" t="s">
        <v>30</v>
      </c>
      <c r="N6" s="18">
        <v>2</v>
      </c>
      <c r="O6" s="17">
        <v>5</v>
      </c>
      <c r="P6" s="18">
        <v>3</v>
      </c>
      <c r="Q6" s="17">
        <v>3</v>
      </c>
      <c r="R6" s="18"/>
      <c r="S6" s="17"/>
      <c r="T6" s="18" t="s">
        <v>30</v>
      </c>
      <c r="U6" s="17" t="s">
        <v>30</v>
      </c>
      <c r="V6" s="16">
        <v>1</v>
      </c>
      <c r="W6" s="15">
        <v>3</v>
      </c>
      <c r="X6" s="16" t="s">
        <v>30</v>
      </c>
      <c r="Y6" s="15" t="s">
        <v>30</v>
      </c>
      <c r="Z6" s="16" t="s">
        <v>30</v>
      </c>
      <c r="AA6" s="15" t="s">
        <v>30</v>
      </c>
      <c r="AB6" s="16"/>
      <c r="AC6" s="15"/>
      <c r="AD6" s="43">
        <f aca="true" t="shared" si="0" ref="AD6:AD17">SUM(C6:AC6)</f>
        <v>25</v>
      </c>
      <c r="AE6" s="45"/>
      <c r="AF6" s="45"/>
      <c r="AG6" s="46"/>
    </row>
    <row r="7" spans="1:33" ht="13.5" customHeight="1" thickBot="1">
      <c r="A7" s="9">
        <v>2</v>
      </c>
      <c r="B7" s="51" t="s">
        <v>35</v>
      </c>
      <c r="C7" s="36" t="s">
        <v>30</v>
      </c>
      <c r="D7" s="36" t="s">
        <v>30</v>
      </c>
      <c r="E7" s="36">
        <v>2</v>
      </c>
      <c r="F7" s="36">
        <v>2</v>
      </c>
      <c r="G7" s="36">
        <v>2</v>
      </c>
      <c r="H7" s="36">
        <v>2</v>
      </c>
      <c r="I7" s="36">
        <v>2</v>
      </c>
      <c r="J7" s="36" t="s">
        <v>30</v>
      </c>
      <c r="K7" s="36">
        <v>2</v>
      </c>
      <c r="L7" s="18">
        <v>2</v>
      </c>
      <c r="M7" s="17">
        <v>4</v>
      </c>
      <c r="N7" s="18">
        <v>3</v>
      </c>
      <c r="O7" s="17">
        <v>3</v>
      </c>
      <c r="P7" s="18">
        <v>2</v>
      </c>
      <c r="Q7" s="17"/>
      <c r="R7" s="18"/>
      <c r="S7" s="17"/>
      <c r="T7" s="18">
        <v>1</v>
      </c>
      <c r="U7" s="17">
        <v>3</v>
      </c>
      <c r="V7" s="18">
        <v>1</v>
      </c>
      <c r="W7" s="17">
        <v>3</v>
      </c>
      <c r="X7" s="18" t="s">
        <v>30</v>
      </c>
      <c r="Y7" s="17" t="s">
        <v>30</v>
      </c>
      <c r="Z7" s="18">
        <v>1</v>
      </c>
      <c r="AA7" s="17">
        <v>3</v>
      </c>
      <c r="AB7" s="16"/>
      <c r="AC7" s="15"/>
      <c r="AD7" s="43">
        <f t="shared" si="0"/>
        <v>38</v>
      </c>
      <c r="AG7" s="46"/>
    </row>
    <row r="8" spans="1:33" ht="13.5" customHeight="1" thickBot="1">
      <c r="A8" s="9">
        <v>3</v>
      </c>
      <c r="B8" s="51" t="s">
        <v>36</v>
      </c>
      <c r="C8" s="35" t="s">
        <v>30</v>
      </c>
      <c r="D8" s="35" t="s">
        <v>30</v>
      </c>
      <c r="E8" s="35" t="s">
        <v>30</v>
      </c>
      <c r="F8" s="35" t="s">
        <v>30</v>
      </c>
      <c r="G8" s="35" t="s">
        <v>30</v>
      </c>
      <c r="H8" s="35" t="s">
        <v>30</v>
      </c>
      <c r="I8" s="35" t="s">
        <v>30</v>
      </c>
      <c r="J8" s="36" t="s">
        <v>30</v>
      </c>
      <c r="K8" s="36" t="s">
        <v>30</v>
      </c>
      <c r="L8" s="16" t="s">
        <v>30</v>
      </c>
      <c r="M8" s="15" t="s">
        <v>30</v>
      </c>
      <c r="N8" s="16">
        <v>2</v>
      </c>
      <c r="O8" s="15">
        <v>3</v>
      </c>
      <c r="P8" s="16">
        <v>1</v>
      </c>
      <c r="Q8" s="15">
        <v>2</v>
      </c>
      <c r="R8" s="16"/>
      <c r="S8" s="15"/>
      <c r="T8" s="14" t="s">
        <v>30</v>
      </c>
      <c r="U8" s="24" t="s">
        <v>30</v>
      </c>
      <c r="V8" s="14" t="s">
        <v>30</v>
      </c>
      <c r="W8" s="24" t="s">
        <v>30</v>
      </c>
      <c r="X8" s="16" t="s">
        <v>30</v>
      </c>
      <c r="Y8" s="15" t="s">
        <v>30</v>
      </c>
      <c r="Z8" s="16" t="s">
        <v>30</v>
      </c>
      <c r="AA8" s="15" t="s">
        <v>30</v>
      </c>
      <c r="AB8" s="16"/>
      <c r="AC8" s="15"/>
      <c r="AD8" s="43">
        <f t="shared" si="0"/>
        <v>8</v>
      </c>
      <c r="AE8" s="45"/>
      <c r="AG8" s="46"/>
    </row>
    <row r="9" spans="1:33" ht="13.5" customHeight="1" thickBot="1">
      <c r="A9" s="11">
        <v>4</v>
      </c>
      <c r="B9" s="51" t="s">
        <v>37</v>
      </c>
      <c r="C9" s="36" t="s">
        <v>30</v>
      </c>
      <c r="D9" s="36" t="s">
        <v>30</v>
      </c>
      <c r="E9" s="36" t="s">
        <v>30</v>
      </c>
      <c r="F9" s="36" t="s">
        <v>30</v>
      </c>
      <c r="G9" s="36" t="s">
        <v>30</v>
      </c>
      <c r="H9" s="36" t="s">
        <v>30</v>
      </c>
      <c r="I9" s="36" t="s">
        <v>30</v>
      </c>
      <c r="J9" s="35" t="s">
        <v>30</v>
      </c>
      <c r="K9" s="35" t="s">
        <v>30</v>
      </c>
      <c r="L9" s="16" t="s">
        <v>30</v>
      </c>
      <c r="M9" s="15" t="s">
        <v>30</v>
      </c>
      <c r="N9" s="16" t="s">
        <v>30</v>
      </c>
      <c r="O9" s="15" t="s">
        <v>30</v>
      </c>
      <c r="P9" s="16" t="s">
        <v>30</v>
      </c>
      <c r="Q9" s="15" t="s">
        <v>30</v>
      </c>
      <c r="R9" s="16"/>
      <c r="S9" s="15"/>
      <c r="T9" s="14" t="s">
        <v>30</v>
      </c>
      <c r="U9" s="24" t="s">
        <v>30</v>
      </c>
      <c r="V9" s="14" t="s">
        <v>30</v>
      </c>
      <c r="W9" s="24" t="s">
        <v>30</v>
      </c>
      <c r="X9" s="16" t="s">
        <v>30</v>
      </c>
      <c r="Y9" s="15" t="s">
        <v>30</v>
      </c>
      <c r="Z9" s="16" t="s">
        <v>30</v>
      </c>
      <c r="AA9" s="15" t="s">
        <v>30</v>
      </c>
      <c r="AB9" s="16"/>
      <c r="AC9" s="15"/>
      <c r="AD9" s="43">
        <f t="shared" si="0"/>
        <v>0</v>
      </c>
      <c r="AG9" s="46"/>
    </row>
    <row r="10" spans="1:33" ht="13.5" customHeight="1" thickBot="1">
      <c r="A10" s="9">
        <v>5</v>
      </c>
      <c r="B10" s="51" t="s">
        <v>38</v>
      </c>
      <c r="C10" s="35">
        <v>2</v>
      </c>
      <c r="D10" s="35">
        <v>2</v>
      </c>
      <c r="E10" s="35" t="s">
        <v>30</v>
      </c>
      <c r="F10" s="35" t="s">
        <v>30</v>
      </c>
      <c r="G10" s="35" t="s">
        <v>30</v>
      </c>
      <c r="H10" s="35" t="s">
        <v>30</v>
      </c>
      <c r="I10" s="35">
        <v>2</v>
      </c>
      <c r="J10" s="36">
        <v>2</v>
      </c>
      <c r="K10" s="36" t="s">
        <v>30</v>
      </c>
      <c r="L10" s="16" t="s">
        <v>30</v>
      </c>
      <c r="M10" s="15" t="s">
        <v>30</v>
      </c>
      <c r="N10" s="16" t="s">
        <v>30</v>
      </c>
      <c r="O10" s="15" t="s">
        <v>30</v>
      </c>
      <c r="P10" s="16" t="s">
        <v>30</v>
      </c>
      <c r="Q10" s="15" t="s">
        <v>30</v>
      </c>
      <c r="R10" s="16"/>
      <c r="S10" s="15"/>
      <c r="T10" s="14">
        <v>2</v>
      </c>
      <c r="U10" s="24">
        <v>3</v>
      </c>
      <c r="V10" s="14">
        <v>1</v>
      </c>
      <c r="W10" s="24">
        <v>3</v>
      </c>
      <c r="X10" s="16">
        <v>1</v>
      </c>
      <c r="Y10" s="15">
        <v>3</v>
      </c>
      <c r="Z10" s="16">
        <v>2</v>
      </c>
      <c r="AA10" s="15">
        <v>3</v>
      </c>
      <c r="AB10" s="16"/>
      <c r="AC10" s="15"/>
      <c r="AD10" s="43">
        <f t="shared" si="0"/>
        <v>26</v>
      </c>
      <c r="AE10" s="45"/>
      <c r="AG10" s="46"/>
    </row>
    <row r="11" spans="1:33" ht="15" customHeight="1" thickBot="1">
      <c r="A11" s="8">
        <v>6</v>
      </c>
      <c r="B11" s="51" t="s">
        <v>39</v>
      </c>
      <c r="C11" s="36" t="s">
        <v>30</v>
      </c>
      <c r="D11" s="36" t="s">
        <v>30</v>
      </c>
      <c r="E11" s="36" t="s">
        <v>30</v>
      </c>
      <c r="F11" s="36" t="s">
        <v>30</v>
      </c>
      <c r="G11" s="36" t="s">
        <v>30</v>
      </c>
      <c r="H11" s="36" t="s">
        <v>30</v>
      </c>
      <c r="I11" s="36">
        <v>2</v>
      </c>
      <c r="J11" s="35">
        <v>2</v>
      </c>
      <c r="K11" s="35">
        <v>2</v>
      </c>
      <c r="L11" s="18" t="s">
        <v>30</v>
      </c>
      <c r="M11" s="17" t="s">
        <v>30</v>
      </c>
      <c r="N11" s="18" t="s">
        <v>30</v>
      </c>
      <c r="O11" s="17" t="s">
        <v>30</v>
      </c>
      <c r="P11" s="20" t="s">
        <v>30</v>
      </c>
      <c r="Q11" s="19" t="s">
        <v>30</v>
      </c>
      <c r="R11" s="16"/>
      <c r="S11" s="15"/>
      <c r="T11" s="14" t="s">
        <v>30</v>
      </c>
      <c r="U11" s="24" t="s">
        <v>30</v>
      </c>
      <c r="V11" s="14">
        <v>1</v>
      </c>
      <c r="W11" s="24">
        <v>3</v>
      </c>
      <c r="X11" s="20">
        <v>1</v>
      </c>
      <c r="Y11" s="19">
        <v>3</v>
      </c>
      <c r="Z11" s="20" t="s">
        <v>30</v>
      </c>
      <c r="AA11" s="19" t="s">
        <v>30</v>
      </c>
      <c r="AB11" s="20"/>
      <c r="AC11" s="19"/>
      <c r="AD11" s="43">
        <f t="shared" si="0"/>
        <v>14</v>
      </c>
      <c r="AE11" s="45"/>
      <c r="AG11" s="46"/>
    </row>
    <row r="12" spans="1:33" ht="14.25" customHeight="1" thickBot="1">
      <c r="A12" s="9">
        <v>7</v>
      </c>
      <c r="B12" s="51" t="s">
        <v>40</v>
      </c>
      <c r="C12" s="35">
        <v>2</v>
      </c>
      <c r="D12" s="35">
        <v>2</v>
      </c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6">
        <v>2</v>
      </c>
      <c r="K12" s="36">
        <v>2</v>
      </c>
      <c r="L12" s="18">
        <v>2</v>
      </c>
      <c r="M12" s="17">
        <v>4</v>
      </c>
      <c r="N12" s="18">
        <v>2</v>
      </c>
      <c r="O12" s="17">
        <v>4</v>
      </c>
      <c r="P12" s="18">
        <v>2</v>
      </c>
      <c r="Q12" s="17">
        <v>5</v>
      </c>
      <c r="R12" s="18"/>
      <c r="S12" s="17"/>
      <c r="T12" s="18">
        <v>2</v>
      </c>
      <c r="U12" s="17">
        <v>5</v>
      </c>
      <c r="V12" s="18">
        <v>1</v>
      </c>
      <c r="W12" s="17">
        <v>3</v>
      </c>
      <c r="X12" s="18">
        <v>2</v>
      </c>
      <c r="Y12" s="17">
        <v>4</v>
      </c>
      <c r="Z12" s="18">
        <v>2</v>
      </c>
      <c r="AA12" s="17">
        <v>5</v>
      </c>
      <c r="AB12" s="16"/>
      <c r="AC12" s="15"/>
      <c r="AD12" s="43">
        <f t="shared" si="0"/>
        <v>61</v>
      </c>
      <c r="AG12" s="46"/>
    </row>
    <row r="13" spans="1:33" ht="14.25" customHeight="1" thickBot="1">
      <c r="A13" s="8">
        <v>8</v>
      </c>
      <c r="B13" s="51" t="s">
        <v>41</v>
      </c>
      <c r="C13" s="36">
        <v>2</v>
      </c>
      <c r="D13" s="36">
        <v>2</v>
      </c>
      <c r="E13" s="36" t="s">
        <v>30</v>
      </c>
      <c r="F13" s="36" t="s">
        <v>30</v>
      </c>
      <c r="G13" s="36">
        <v>2</v>
      </c>
      <c r="H13" s="36">
        <v>2</v>
      </c>
      <c r="I13" s="36" t="s">
        <v>30</v>
      </c>
      <c r="J13" s="36" t="s">
        <v>30</v>
      </c>
      <c r="K13" s="36">
        <v>2</v>
      </c>
      <c r="L13" s="18" t="s">
        <v>30</v>
      </c>
      <c r="M13" s="17" t="s">
        <v>30</v>
      </c>
      <c r="N13" s="18" t="s">
        <v>30</v>
      </c>
      <c r="O13" s="17" t="s">
        <v>30</v>
      </c>
      <c r="P13" s="18" t="s">
        <v>30</v>
      </c>
      <c r="Q13" s="17" t="s">
        <v>30</v>
      </c>
      <c r="R13" s="18"/>
      <c r="S13" s="17"/>
      <c r="T13" s="18" t="s">
        <v>30</v>
      </c>
      <c r="U13" s="17" t="s">
        <v>30</v>
      </c>
      <c r="V13" s="18" t="s">
        <v>30</v>
      </c>
      <c r="W13" s="17" t="s">
        <v>30</v>
      </c>
      <c r="X13" s="18" t="s">
        <v>30</v>
      </c>
      <c r="Y13" s="17" t="s">
        <v>30</v>
      </c>
      <c r="Z13" s="18" t="s">
        <v>30</v>
      </c>
      <c r="AA13" s="17" t="s">
        <v>30</v>
      </c>
      <c r="AB13" s="20"/>
      <c r="AC13" s="19"/>
      <c r="AD13" s="43">
        <f t="shared" si="0"/>
        <v>10</v>
      </c>
      <c r="AG13" s="46"/>
    </row>
    <row r="14" spans="1:33" ht="14.25" customHeight="1" thickBot="1">
      <c r="A14" s="9">
        <v>9</v>
      </c>
      <c r="B14" s="51" t="s">
        <v>42</v>
      </c>
      <c r="C14" s="36" t="s">
        <v>30</v>
      </c>
      <c r="D14" s="36" t="s">
        <v>30</v>
      </c>
      <c r="E14" s="36">
        <v>2</v>
      </c>
      <c r="F14" s="36">
        <v>2</v>
      </c>
      <c r="G14" s="36">
        <v>2</v>
      </c>
      <c r="H14" s="36">
        <v>2</v>
      </c>
      <c r="I14" s="36">
        <v>2</v>
      </c>
      <c r="J14" s="35" t="s">
        <v>30</v>
      </c>
      <c r="K14" s="35">
        <v>2</v>
      </c>
      <c r="L14" s="18">
        <v>2</v>
      </c>
      <c r="M14" s="17">
        <v>4</v>
      </c>
      <c r="N14" s="18">
        <v>2</v>
      </c>
      <c r="O14" s="17">
        <v>4</v>
      </c>
      <c r="P14" s="18">
        <v>2</v>
      </c>
      <c r="Q14" s="17"/>
      <c r="R14" s="18"/>
      <c r="S14" s="17"/>
      <c r="T14" s="18" t="s">
        <v>30</v>
      </c>
      <c r="U14" s="17" t="s">
        <v>30</v>
      </c>
      <c r="V14" s="18">
        <v>1</v>
      </c>
      <c r="W14" s="17">
        <v>3</v>
      </c>
      <c r="X14" s="18" t="s">
        <v>30</v>
      </c>
      <c r="Y14" s="17" t="s">
        <v>30</v>
      </c>
      <c r="Z14" s="18" t="s">
        <v>30</v>
      </c>
      <c r="AA14" s="17" t="s">
        <v>30</v>
      </c>
      <c r="AB14" s="16"/>
      <c r="AC14" s="15"/>
      <c r="AD14" s="43">
        <f t="shared" si="0"/>
        <v>30</v>
      </c>
      <c r="AG14" s="46"/>
    </row>
    <row r="15" spans="1:33" ht="14.25" customHeight="1" thickBot="1">
      <c r="A15" s="8">
        <v>10</v>
      </c>
      <c r="B15" s="51" t="s">
        <v>43</v>
      </c>
      <c r="C15" s="36">
        <v>2</v>
      </c>
      <c r="D15" s="36">
        <v>2</v>
      </c>
      <c r="E15" s="36">
        <v>2</v>
      </c>
      <c r="F15" s="36">
        <v>2</v>
      </c>
      <c r="G15" s="36">
        <v>2</v>
      </c>
      <c r="H15" s="36">
        <v>2</v>
      </c>
      <c r="I15" s="36">
        <v>2</v>
      </c>
      <c r="J15" s="36">
        <v>2</v>
      </c>
      <c r="K15" s="36">
        <v>2</v>
      </c>
      <c r="L15" s="18">
        <v>2</v>
      </c>
      <c r="M15" s="17">
        <v>4</v>
      </c>
      <c r="N15" s="18">
        <v>2</v>
      </c>
      <c r="O15" s="17">
        <v>5</v>
      </c>
      <c r="P15" s="18">
        <v>2</v>
      </c>
      <c r="Q15" s="17">
        <v>4</v>
      </c>
      <c r="R15" s="18"/>
      <c r="S15" s="17"/>
      <c r="T15" s="18">
        <v>1</v>
      </c>
      <c r="U15" s="17">
        <v>3</v>
      </c>
      <c r="V15" s="18">
        <v>1</v>
      </c>
      <c r="W15" s="17">
        <v>3</v>
      </c>
      <c r="X15" s="18">
        <v>2</v>
      </c>
      <c r="Y15" s="17">
        <v>4</v>
      </c>
      <c r="Z15" s="18">
        <v>1</v>
      </c>
      <c r="AA15" s="17">
        <v>3</v>
      </c>
      <c r="AB15" s="20"/>
      <c r="AC15" s="19"/>
      <c r="AD15" s="43">
        <f t="shared" si="0"/>
        <v>55</v>
      </c>
      <c r="AG15" s="46"/>
    </row>
    <row r="16" spans="1:33" ht="13.5" customHeight="1" thickBot="1">
      <c r="A16" s="9">
        <v>11</v>
      </c>
      <c r="B16" s="51" t="s">
        <v>44</v>
      </c>
      <c r="C16" s="36" t="s">
        <v>30</v>
      </c>
      <c r="D16" s="36" t="s">
        <v>30</v>
      </c>
      <c r="E16" s="36">
        <v>2</v>
      </c>
      <c r="F16" s="36">
        <v>2</v>
      </c>
      <c r="G16" s="36">
        <v>2</v>
      </c>
      <c r="H16" s="36">
        <v>2</v>
      </c>
      <c r="I16" s="36">
        <v>2</v>
      </c>
      <c r="J16" s="35">
        <v>2</v>
      </c>
      <c r="K16" s="35">
        <v>2</v>
      </c>
      <c r="L16" s="18">
        <v>2</v>
      </c>
      <c r="M16" s="17">
        <v>4</v>
      </c>
      <c r="N16" s="18">
        <v>1</v>
      </c>
      <c r="O16" s="17">
        <v>3</v>
      </c>
      <c r="P16" s="18">
        <v>1</v>
      </c>
      <c r="Q16" s="17">
        <v>2</v>
      </c>
      <c r="R16" s="18"/>
      <c r="S16" s="17"/>
      <c r="T16" s="18">
        <v>1</v>
      </c>
      <c r="U16" s="17">
        <v>3</v>
      </c>
      <c r="V16" s="18">
        <v>1</v>
      </c>
      <c r="W16" s="17">
        <v>3</v>
      </c>
      <c r="X16" s="18">
        <v>1</v>
      </c>
      <c r="Y16" s="17">
        <v>3</v>
      </c>
      <c r="Z16" s="18">
        <v>1</v>
      </c>
      <c r="AA16" s="17">
        <v>3</v>
      </c>
      <c r="AB16" s="16"/>
      <c r="AC16" s="15"/>
      <c r="AD16" s="43">
        <f t="shared" si="0"/>
        <v>43</v>
      </c>
      <c r="AG16" s="46"/>
    </row>
    <row r="17" spans="1:33" ht="14.25" customHeight="1" thickBot="1">
      <c r="A17" s="8">
        <v>12</v>
      </c>
      <c r="B17" s="51" t="s">
        <v>45</v>
      </c>
      <c r="C17" s="36">
        <v>2</v>
      </c>
      <c r="D17" s="36">
        <v>2</v>
      </c>
      <c r="E17" s="36">
        <v>2</v>
      </c>
      <c r="F17" s="36">
        <v>2</v>
      </c>
      <c r="G17" s="36">
        <v>2</v>
      </c>
      <c r="H17" s="36">
        <v>2</v>
      </c>
      <c r="I17" s="36">
        <v>2</v>
      </c>
      <c r="J17" s="36">
        <v>2</v>
      </c>
      <c r="K17" s="36">
        <v>2</v>
      </c>
      <c r="L17" s="18">
        <v>2</v>
      </c>
      <c r="M17" s="17">
        <v>4</v>
      </c>
      <c r="N17" s="18">
        <v>2</v>
      </c>
      <c r="O17" s="17">
        <v>5</v>
      </c>
      <c r="P17" s="18">
        <v>2</v>
      </c>
      <c r="Q17" s="17">
        <v>4</v>
      </c>
      <c r="R17" s="18"/>
      <c r="S17" s="17"/>
      <c r="T17" s="18">
        <v>1</v>
      </c>
      <c r="U17" s="17">
        <v>3</v>
      </c>
      <c r="V17" s="18">
        <v>1</v>
      </c>
      <c r="W17" s="17">
        <v>3</v>
      </c>
      <c r="X17" s="18">
        <v>2</v>
      </c>
      <c r="Y17" s="17">
        <v>4</v>
      </c>
      <c r="Z17" s="18">
        <v>1</v>
      </c>
      <c r="AA17" s="17">
        <v>3</v>
      </c>
      <c r="AB17" s="20"/>
      <c r="AC17" s="19"/>
      <c r="AD17" s="43">
        <f t="shared" si="0"/>
        <v>55</v>
      </c>
      <c r="AG17" s="46"/>
    </row>
    <row r="18" spans="1:33" ht="13.5" customHeight="1" thickBot="1">
      <c r="A18" s="9">
        <v>13</v>
      </c>
      <c r="B18" s="49"/>
      <c r="C18" s="39"/>
      <c r="D18" s="40"/>
      <c r="E18" s="40"/>
      <c r="F18" s="40"/>
      <c r="G18" s="40"/>
      <c r="H18" s="39"/>
      <c r="I18" s="40"/>
      <c r="J18" s="39"/>
      <c r="K18" s="39"/>
      <c r="L18" s="16"/>
      <c r="M18" s="15"/>
      <c r="N18" s="16"/>
      <c r="O18" s="15"/>
      <c r="P18" s="12"/>
      <c r="Q18" s="13"/>
      <c r="R18" s="16"/>
      <c r="S18" s="15"/>
      <c r="T18" s="12"/>
      <c r="U18" s="13"/>
      <c r="V18" s="12"/>
      <c r="W18" s="13"/>
      <c r="X18" s="16"/>
      <c r="Y18" s="15"/>
      <c r="Z18" s="12"/>
      <c r="AA18" s="13"/>
      <c r="AB18" s="12"/>
      <c r="AC18" s="13"/>
      <c r="AD18" s="43"/>
      <c r="AE18" s="45" t="s">
        <v>55</v>
      </c>
      <c r="AG18" s="46"/>
    </row>
    <row r="19" spans="1:33" ht="13.5" customHeight="1" thickBot="1">
      <c r="A19" s="8">
        <v>14</v>
      </c>
      <c r="B19" s="49"/>
      <c r="C19" s="39"/>
      <c r="D19" s="40"/>
      <c r="E19" s="40"/>
      <c r="F19" s="40"/>
      <c r="G19" s="40"/>
      <c r="H19" s="39"/>
      <c r="I19" s="40"/>
      <c r="J19" s="39"/>
      <c r="K19" s="39"/>
      <c r="L19" s="16"/>
      <c r="M19" s="15"/>
      <c r="N19" s="16"/>
      <c r="O19" s="15"/>
      <c r="P19" s="12"/>
      <c r="Q19" s="13"/>
      <c r="R19" s="16"/>
      <c r="S19" s="15"/>
      <c r="T19" s="12"/>
      <c r="U19" s="13"/>
      <c r="V19" s="12"/>
      <c r="W19" s="13"/>
      <c r="X19" s="16"/>
      <c r="Y19" s="15"/>
      <c r="Z19" s="12"/>
      <c r="AA19" s="13"/>
      <c r="AB19" s="12"/>
      <c r="AC19" s="13"/>
      <c r="AD19" s="43"/>
      <c r="AE19" s="52" t="s">
        <v>56</v>
      </c>
      <c r="AG19" s="46"/>
    </row>
    <row r="20" spans="1:33" ht="13.5" customHeight="1" thickBot="1">
      <c r="A20" s="22">
        <v>15</v>
      </c>
      <c r="B20" s="49"/>
      <c r="C20" s="37"/>
      <c r="D20" s="38"/>
      <c r="E20" s="38"/>
      <c r="F20" s="38"/>
      <c r="G20" s="38"/>
      <c r="H20" s="37"/>
      <c r="I20" s="38"/>
      <c r="J20" s="37"/>
      <c r="K20" s="37"/>
      <c r="L20" s="16"/>
      <c r="M20" s="15"/>
      <c r="N20" s="16"/>
      <c r="O20" s="15"/>
      <c r="P20" s="14"/>
      <c r="Q20" s="24"/>
      <c r="R20" s="16"/>
      <c r="S20" s="15"/>
      <c r="T20" s="14"/>
      <c r="U20" s="24"/>
      <c r="V20" s="14"/>
      <c r="W20" s="24"/>
      <c r="X20" s="16"/>
      <c r="Y20" s="15"/>
      <c r="Z20" s="16"/>
      <c r="AA20" s="15"/>
      <c r="AB20" s="14"/>
      <c r="AC20" s="24"/>
      <c r="AD20" s="43"/>
      <c r="AE20" s="45"/>
      <c r="AG20" s="46"/>
    </row>
    <row r="21" spans="1:33" ht="13.5" customHeight="1" thickBot="1">
      <c r="A21" s="12">
        <v>16</v>
      </c>
      <c r="B21" s="48"/>
      <c r="C21" s="39"/>
      <c r="D21" s="40"/>
      <c r="E21" s="40"/>
      <c r="F21" s="40"/>
      <c r="G21" s="40"/>
      <c r="H21" s="39"/>
      <c r="I21" s="40"/>
      <c r="J21" s="39"/>
      <c r="K21" s="39"/>
      <c r="L21" s="18"/>
      <c r="M21" s="17"/>
      <c r="N21" s="18"/>
      <c r="O21" s="17"/>
      <c r="P21" s="12"/>
      <c r="Q21" s="13"/>
      <c r="R21" s="16"/>
      <c r="S21" s="15"/>
      <c r="T21" s="12"/>
      <c r="U21" s="13"/>
      <c r="V21" s="12"/>
      <c r="W21" s="13"/>
      <c r="X21" s="16"/>
      <c r="Y21" s="15"/>
      <c r="Z21" s="12"/>
      <c r="AA21" s="13"/>
      <c r="AB21" s="12"/>
      <c r="AC21" s="13"/>
      <c r="AD21" s="43"/>
      <c r="AG21" s="46"/>
    </row>
    <row r="22" spans="1:30" ht="13.5" customHeight="1" thickBot="1">
      <c r="A22" s="8">
        <v>17</v>
      </c>
      <c r="B22" s="48"/>
      <c r="C22" s="39"/>
      <c r="D22" s="40"/>
      <c r="E22" s="40"/>
      <c r="F22" s="40"/>
      <c r="G22" s="40"/>
      <c r="H22" s="39"/>
      <c r="I22" s="40"/>
      <c r="J22" s="39"/>
      <c r="K22" s="39"/>
      <c r="L22" s="18"/>
      <c r="M22" s="17"/>
      <c r="N22" s="18"/>
      <c r="O22" s="17"/>
      <c r="P22" s="12"/>
      <c r="Q22" s="13"/>
      <c r="R22" s="16"/>
      <c r="S22" s="15"/>
      <c r="T22" s="12"/>
      <c r="U22" s="13"/>
      <c r="V22" s="12"/>
      <c r="W22" s="13"/>
      <c r="X22" s="16"/>
      <c r="Y22" s="15"/>
      <c r="Z22" s="12"/>
      <c r="AA22" s="13"/>
      <c r="AB22" s="12"/>
      <c r="AC22" s="13"/>
      <c r="AD22" s="43"/>
    </row>
    <row r="23" spans="1:30" ht="13.5" customHeight="1" thickBot="1">
      <c r="A23" s="9">
        <v>18</v>
      </c>
      <c r="B23" s="48"/>
      <c r="C23" s="39"/>
      <c r="D23" s="40"/>
      <c r="E23" s="40"/>
      <c r="F23" s="40"/>
      <c r="G23" s="40"/>
      <c r="H23" s="39"/>
      <c r="I23" s="40"/>
      <c r="J23" s="39"/>
      <c r="K23" s="39"/>
      <c r="L23" s="18"/>
      <c r="M23" s="17"/>
      <c r="N23" s="18"/>
      <c r="O23" s="17"/>
      <c r="P23" s="12"/>
      <c r="Q23" s="13"/>
      <c r="R23" s="16"/>
      <c r="S23" s="15"/>
      <c r="T23" s="12"/>
      <c r="U23" s="13"/>
      <c r="V23" s="12"/>
      <c r="W23" s="13"/>
      <c r="X23" s="16"/>
      <c r="Y23" s="15"/>
      <c r="Z23" s="12"/>
      <c r="AA23" s="13"/>
      <c r="AB23" s="12"/>
      <c r="AC23" s="13"/>
      <c r="AD23" s="43"/>
    </row>
    <row r="24" spans="2:30" ht="15.75" thickBot="1">
      <c r="B24" s="47"/>
      <c r="C24" s="41"/>
      <c r="D24" s="42"/>
      <c r="E24" s="41"/>
      <c r="F24" s="42"/>
      <c r="G24" s="41"/>
      <c r="H24" s="41"/>
      <c r="I24" s="42"/>
      <c r="J24" s="41"/>
      <c r="K24" s="41"/>
      <c r="L24" s="11"/>
      <c r="M24" s="25"/>
      <c r="N24" s="31"/>
      <c r="O24" s="32"/>
      <c r="P24" s="11"/>
      <c r="Q24" s="25"/>
      <c r="R24" s="11"/>
      <c r="S24" s="25"/>
      <c r="T24" s="11"/>
      <c r="U24" s="25"/>
      <c r="V24" s="11"/>
      <c r="W24" s="25"/>
      <c r="X24" s="31"/>
      <c r="Y24" s="32"/>
      <c r="Z24" s="11"/>
      <c r="AA24" s="25"/>
      <c r="AB24" s="11"/>
      <c r="AC24" s="25"/>
      <c r="AD24" s="44"/>
    </row>
    <row r="25" spans="1:30" ht="15" customHeight="1">
      <c r="A25" s="100"/>
      <c r="B25" s="103" t="s">
        <v>5</v>
      </c>
      <c r="C25" s="55" t="s">
        <v>46</v>
      </c>
      <c r="D25" s="106" t="s">
        <v>47</v>
      </c>
      <c r="E25" s="55" t="s">
        <v>49</v>
      </c>
      <c r="F25" s="65" t="s">
        <v>48</v>
      </c>
      <c r="G25" s="55" t="s">
        <v>50</v>
      </c>
      <c r="H25" s="106" t="s">
        <v>50</v>
      </c>
      <c r="I25" s="106" t="s">
        <v>53</v>
      </c>
      <c r="J25" s="55" t="s">
        <v>51</v>
      </c>
      <c r="K25" s="55" t="s">
        <v>52</v>
      </c>
      <c r="L25" s="70" t="s">
        <v>46</v>
      </c>
      <c r="M25" s="71"/>
      <c r="N25" s="70" t="s">
        <v>47</v>
      </c>
      <c r="O25" s="95"/>
      <c r="P25" s="70" t="s">
        <v>49</v>
      </c>
      <c r="Q25" s="95"/>
      <c r="R25" s="70" t="s">
        <v>54</v>
      </c>
      <c r="S25" s="95"/>
      <c r="T25" s="70" t="s">
        <v>50</v>
      </c>
      <c r="U25" s="71"/>
      <c r="V25" s="70" t="s">
        <v>53</v>
      </c>
      <c r="W25" s="71"/>
      <c r="X25" s="70" t="s">
        <v>51</v>
      </c>
      <c r="Y25" s="71"/>
      <c r="Z25" s="70" t="s">
        <v>52</v>
      </c>
      <c r="AA25" s="71"/>
      <c r="AB25" s="70" t="s">
        <v>26</v>
      </c>
      <c r="AC25" s="71"/>
      <c r="AD25" s="58"/>
    </row>
    <row r="26" spans="1:30" ht="15">
      <c r="A26" s="101"/>
      <c r="B26" s="104"/>
      <c r="C26" s="56"/>
      <c r="D26" s="107"/>
      <c r="E26" s="56"/>
      <c r="F26" s="66"/>
      <c r="G26" s="56"/>
      <c r="H26" s="109"/>
      <c r="I26" s="109"/>
      <c r="J26" s="56"/>
      <c r="K26" s="56"/>
      <c r="L26" s="72"/>
      <c r="M26" s="73"/>
      <c r="N26" s="96"/>
      <c r="O26" s="97"/>
      <c r="P26" s="96"/>
      <c r="Q26" s="97"/>
      <c r="R26" s="96"/>
      <c r="S26" s="97"/>
      <c r="T26" s="72"/>
      <c r="U26" s="73"/>
      <c r="V26" s="72"/>
      <c r="W26" s="73"/>
      <c r="X26" s="72"/>
      <c r="Y26" s="73"/>
      <c r="Z26" s="72"/>
      <c r="AA26" s="73"/>
      <c r="AB26" s="72"/>
      <c r="AC26" s="73"/>
      <c r="AD26" s="59"/>
    </row>
    <row r="27" spans="1:30" ht="15">
      <c r="A27" s="101"/>
      <c r="B27" s="104"/>
      <c r="C27" s="56"/>
      <c r="D27" s="107"/>
      <c r="E27" s="56"/>
      <c r="F27" s="66"/>
      <c r="G27" s="56"/>
      <c r="H27" s="109"/>
      <c r="I27" s="109"/>
      <c r="J27" s="56"/>
      <c r="K27" s="56"/>
      <c r="L27" s="72"/>
      <c r="M27" s="73"/>
      <c r="N27" s="96"/>
      <c r="O27" s="97"/>
      <c r="P27" s="96"/>
      <c r="Q27" s="97"/>
      <c r="R27" s="96"/>
      <c r="S27" s="97"/>
      <c r="T27" s="72"/>
      <c r="U27" s="73"/>
      <c r="V27" s="72"/>
      <c r="W27" s="73"/>
      <c r="X27" s="72"/>
      <c r="Y27" s="73"/>
      <c r="Z27" s="72"/>
      <c r="AA27" s="73"/>
      <c r="AB27" s="72"/>
      <c r="AC27" s="73"/>
      <c r="AD27" s="59"/>
    </row>
    <row r="28" spans="1:30" ht="42.75" customHeight="1" thickBot="1">
      <c r="A28" s="101"/>
      <c r="B28" s="104"/>
      <c r="C28" s="57"/>
      <c r="D28" s="108"/>
      <c r="E28" s="57"/>
      <c r="F28" s="67"/>
      <c r="G28" s="57"/>
      <c r="H28" s="110"/>
      <c r="I28" s="110"/>
      <c r="J28" s="57"/>
      <c r="K28" s="57"/>
      <c r="L28" s="74"/>
      <c r="M28" s="75"/>
      <c r="N28" s="98"/>
      <c r="O28" s="99"/>
      <c r="P28" s="98"/>
      <c r="Q28" s="99"/>
      <c r="R28" s="98"/>
      <c r="S28" s="99"/>
      <c r="T28" s="74"/>
      <c r="U28" s="75"/>
      <c r="V28" s="74"/>
      <c r="W28" s="75"/>
      <c r="X28" s="74"/>
      <c r="Y28" s="75"/>
      <c r="Z28" s="74"/>
      <c r="AA28" s="75"/>
      <c r="AB28" s="74"/>
      <c r="AC28" s="75"/>
      <c r="AD28" s="59"/>
    </row>
    <row r="29" spans="1:30" ht="15.75" thickBot="1">
      <c r="A29" s="102"/>
      <c r="B29" s="105"/>
      <c r="C29" s="23" t="s">
        <v>16</v>
      </c>
      <c r="D29" s="26" t="s">
        <v>17</v>
      </c>
      <c r="E29" s="23" t="s">
        <v>18</v>
      </c>
      <c r="F29" s="26" t="s">
        <v>19</v>
      </c>
      <c r="G29" s="23" t="s">
        <v>20</v>
      </c>
      <c r="H29" s="23" t="s">
        <v>21</v>
      </c>
      <c r="I29" s="26" t="s">
        <v>22</v>
      </c>
      <c r="J29" s="23" t="s">
        <v>23</v>
      </c>
      <c r="K29" s="23" t="s">
        <v>24</v>
      </c>
      <c r="L29" s="89" t="s">
        <v>6</v>
      </c>
      <c r="M29" s="90"/>
      <c r="N29" s="87" t="s">
        <v>7</v>
      </c>
      <c r="O29" s="88"/>
      <c r="P29" s="89" t="s">
        <v>8</v>
      </c>
      <c r="Q29" s="90"/>
      <c r="R29" s="89" t="s">
        <v>9</v>
      </c>
      <c r="S29" s="90"/>
      <c r="T29" s="89" t="s">
        <v>10</v>
      </c>
      <c r="U29" s="90"/>
      <c r="V29" s="89" t="s">
        <v>11</v>
      </c>
      <c r="W29" s="90"/>
      <c r="X29" s="87" t="s">
        <v>12</v>
      </c>
      <c r="Y29" s="88"/>
      <c r="Z29" s="89" t="s">
        <v>13</v>
      </c>
      <c r="AA29" s="90"/>
      <c r="AB29" s="89" t="s">
        <v>14</v>
      </c>
      <c r="AC29" s="90"/>
      <c r="AD29" s="60"/>
    </row>
    <row r="30" spans="1:3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29" ht="13.5" customHeight="1">
      <c r="B31" s="82" t="s">
        <v>31</v>
      </c>
      <c r="C31" s="82"/>
      <c r="D31" s="82"/>
      <c r="E31" s="82"/>
      <c r="F31" s="82"/>
      <c r="G31" s="82"/>
      <c r="H31" s="82"/>
      <c r="I31" s="82"/>
      <c r="J31" s="82"/>
      <c r="K31" s="82"/>
      <c r="L31" s="1"/>
      <c r="O31" s="79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2:30" ht="15">
      <c r="B32" s="50" t="s">
        <v>32</v>
      </c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8"/>
      <c r="N32" s="28"/>
      <c r="O32" s="78" t="s">
        <v>27</v>
      </c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</row>
    <row r="33" spans="2:30" ht="20.25" customHeight="1">
      <c r="B33" s="21" t="s">
        <v>25</v>
      </c>
      <c r="C33" s="21"/>
      <c r="D33" s="21"/>
      <c r="E33" s="21"/>
      <c r="F33" s="21"/>
      <c r="G33" s="21"/>
      <c r="H33" s="21"/>
      <c r="I33" s="21"/>
      <c r="J33" s="21"/>
      <c r="K33" s="21"/>
      <c r="O33" s="78" t="s">
        <v>28</v>
      </c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</row>
  </sheetData>
  <sheetProtection/>
  <mergeCells count="60">
    <mergeCell ref="D25:D28"/>
    <mergeCell ref="I25:I28"/>
    <mergeCell ref="G25:G28"/>
    <mergeCell ref="H25:H28"/>
    <mergeCell ref="R25:S28"/>
    <mergeCell ref="T29:U29"/>
    <mergeCell ref="V29:W29"/>
    <mergeCell ref="AB25:AC28"/>
    <mergeCell ref="X25:Y28"/>
    <mergeCell ref="A25:A29"/>
    <mergeCell ref="B25:B29"/>
    <mergeCell ref="L25:M28"/>
    <mergeCell ref="N25:O28"/>
    <mergeCell ref="P25:Q28"/>
    <mergeCell ref="L29:M29"/>
    <mergeCell ref="Z29:AA29"/>
    <mergeCell ref="A4:A5"/>
    <mergeCell ref="N4:O4"/>
    <mergeCell ref="P4:Q4"/>
    <mergeCell ref="R4:S4"/>
    <mergeCell ref="T4:U4"/>
    <mergeCell ref="V4:W4"/>
    <mergeCell ref="R29:S29"/>
    <mergeCell ref="Z25:AA28"/>
    <mergeCell ref="AE4:AF4"/>
    <mergeCell ref="AG4:AH4"/>
    <mergeCell ref="AD4:AD5"/>
    <mergeCell ref="X4:Y4"/>
    <mergeCell ref="L4:M4"/>
    <mergeCell ref="I4:I5"/>
    <mergeCell ref="B4:B5"/>
    <mergeCell ref="K4:K5"/>
    <mergeCell ref="D4:D5"/>
    <mergeCell ref="B31:K31"/>
    <mergeCell ref="J25:J28"/>
    <mergeCell ref="E4:E5"/>
    <mergeCell ref="J4:J5"/>
    <mergeCell ref="H4:H5"/>
    <mergeCell ref="C4:C5"/>
    <mergeCell ref="C25:C28"/>
    <mergeCell ref="V25:W28"/>
    <mergeCell ref="AB5:AC5"/>
    <mergeCell ref="Z4:AA4"/>
    <mergeCell ref="O33:AD33"/>
    <mergeCell ref="O32:AD32"/>
    <mergeCell ref="O31:AC31"/>
    <mergeCell ref="N29:O29"/>
    <mergeCell ref="P29:Q29"/>
    <mergeCell ref="AB29:AC29"/>
    <mergeCell ref="X29:Y29"/>
    <mergeCell ref="AB4:AC4"/>
    <mergeCell ref="K25:K28"/>
    <mergeCell ref="AD25:AD29"/>
    <mergeCell ref="B1:AC1"/>
    <mergeCell ref="B2:AC2"/>
    <mergeCell ref="E25:E28"/>
    <mergeCell ref="F4:F5"/>
    <mergeCell ref="F25:F28"/>
    <mergeCell ref="G4:G5"/>
    <mergeCell ref="T25:U28"/>
  </mergeCells>
  <hyperlinks>
    <hyperlink ref="AE19" r:id="rId1" display="timofey.aleksandrovich.96@gmail.com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6" r:id="rId2"/>
  <colBreaks count="2" manualBreakCount="2">
    <brk id="30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2018-05-16T05:25:51Z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